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C89D4E06-CE77-490F-A885-3CC97DEBF2D8}" xr6:coauthVersionLast="47" xr6:coauthVersionMax="47" xr10:uidLastSave="{00000000-0000-0000-0000-000000000000}"/>
  <bookViews>
    <workbookView xWindow="840" yWindow="1245" windowWidth="23220" windowHeight="13050" xr2:uid="{00000000-000D-0000-FFFF-FFFF00000000}"/>
  </bookViews>
  <sheets>
    <sheet name="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35" i="1" l="1"/>
  <c r="E23" i="1"/>
  <c r="E28" i="1" l="1"/>
  <c r="E21" i="1"/>
  <c r="E11" i="1" l="1"/>
  <c r="E3" i="1"/>
</calcChain>
</file>

<file path=xl/sharedStrings.xml><?xml version="1.0" encoding="utf-8"?>
<sst xmlns="http://schemas.openxmlformats.org/spreadsheetml/2006/main" count="111" uniqueCount="67">
  <si>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</si>
  <si>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</si>
  <si>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</si>
  <si>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</si>
  <si>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</si>
  <si>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</si>
  <si>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④</t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</si>
  <si>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</si>
  <si>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</si>
  <si>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</si>
  <si>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</si>
  <si>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</si>
  <si>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</si>
  <si>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</si>
  <si>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</si>
  <si>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</t>
    <rPh sb="1" eb="2">
      <t>シュウ</t>
    </rPh>
    <phoneticPr fontId="1"/>
  </si>
  <si>
    <t>6週</t>
    <rPh sb="1" eb="2">
      <t>シュウ</t>
    </rPh>
    <phoneticPr fontId="1"/>
  </si>
  <si>
    <t>7週</t>
    <rPh sb="1" eb="2">
      <t>シュウ</t>
    </rPh>
    <phoneticPr fontId="1"/>
  </si>
  <si>
    <t>8週</t>
    <rPh sb="1" eb="2">
      <t>シュウ</t>
    </rPh>
    <phoneticPr fontId="1"/>
  </si>
  <si>
    <t>巡回訪問時の基本姿勢</t>
    <rPh sb="0" eb="2">
      <t>ジュンカイ</t>
    </rPh>
    <rPh sb="2" eb="4">
      <t>ホウモン</t>
    </rPh>
    <rPh sb="4" eb="5">
      <t>ジ</t>
    </rPh>
    <rPh sb="6" eb="8">
      <t>キホン</t>
    </rPh>
    <rPh sb="8" eb="10">
      <t>シセイ</t>
    </rPh>
    <phoneticPr fontId="1"/>
  </si>
  <si>
    <t>【STEP3】 ＭＡＳ業務</t>
    <phoneticPr fontId="1"/>
  </si>
  <si>
    <t>相続実務の基礎Ⅱ</t>
    <phoneticPr fontId="1"/>
  </si>
  <si>
    <t>贈与税の基礎</t>
    <phoneticPr fontId="1"/>
  </si>
  <si>
    <t>【STEP7】 労務対応</t>
    <phoneticPr fontId="1"/>
  </si>
  <si>
    <t xml:space="preserve">【STEP2】 巡回時コミュニケーション </t>
    <phoneticPr fontId="1"/>
  </si>
  <si>
    <t>顧問先対応の基本</t>
    <phoneticPr fontId="1"/>
  </si>
  <si>
    <t>会話が弾む雑談力の磨き方</t>
    <phoneticPr fontId="1"/>
  </si>
  <si>
    <t>質問力の身に付け方</t>
    <phoneticPr fontId="1"/>
  </si>
  <si>
    <t>顧問先ニーズの上手な引き出し方</t>
    <phoneticPr fontId="1"/>
  </si>
  <si>
    <t>【STEP4】 土地評価の基礎</t>
    <phoneticPr fontId="1"/>
  </si>
  <si>
    <t>【STEP6】 相続税・贈与税の基礎知識</t>
    <phoneticPr fontId="1"/>
  </si>
  <si>
    <t>相続実務の基礎Ⅰ</t>
    <phoneticPr fontId="1"/>
  </si>
  <si>
    <t>相続税申告書の作成</t>
    <phoneticPr fontId="1"/>
  </si>
  <si>
    <t>労務相談の基本</t>
    <phoneticPr fontId="1"/>
  </si>
  <si>
    <t>【STEP8】 その他専門業務</t>
    <phoneticPr fontId="1"/>
  </si>
  <si>
    <t>銀行融資</t>
    <phoneticPr fontId="1"/>
  </si>
  <si>
    <t>利益計画</t>
    <phoneticPr fontId="1"/>
  </si>
  <si>
    <t>会計事務所業務と生命保険の関係</t>
    <phoneticPr fontId="1"/>
  </si>
  <si>
    <t>損害保険の基礎知識</t>
    <phoneticPr fontId="1"/>
  </si>
  <si>
    <t>医療法人化の実務</t>
    <phoneticPr fontId="1"/>
  </si>
  <si>
    <t>就業規則作成・見直し講座① ～ここがポイント 就業規則の作成と見直し</t>
    <phoneticPr fontId="1"/>
  </si>
  <si>
    <t>就業規則作成・見直し講座② ～労務リスクへの備えは就業規則の整備から</t>
    <phoneticPr fontId="1"/>
  </si>
  <si>
    <t>就業規則作成・見直し講座③ ～労働時間、休日、休暇と就業規則</t>
    <phoneticPr fontId="1"/>
  </si>
  <si>
    <t>就業規則作成・見直し講座④ ～人事、賃金、両立支援にかかわる就業規則</t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</si>
  <si>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担当者育成標準カリキュラム スケジュール表</t>
    </r>
    <r>
      <rPr>
        <b/>
        <sz val="11"/>
        <color theme="1"/>
        <rFont val="ＭＳ Ｐゴシック"/>
        <family val="3"/>
        <charset val="128"/>
        <scheme val="major"/>
      </rPr>
      <t xml:space="preserve">
</t>
    </r>
    <r>
      <rPr>
        <b/>
        <sz val="12"/>
        <color theme="1"/>
        <rFont val="ＭＳ Ｐゴシック"/>
        <family val="3"/>
        <charset val="128"/>
        <scheme val="major"/>
      </rPr>
      <t>（1日2時間・約2ヵ月）</t>
    </r>
    <rPh sb="0" eb="3">
      <t>タントウシャ</t>
    </rPh>
    <rPh sb="3" eb="5">
      <t>イクセイ</t>
    </rPh>
    <rPh sb="5" eb="7">
      <t>ヒョウジュン</t>
    </rPh>
    <phoneticPr fontId="1"/>
  </si>
  <si>
    <t>【STEP1】 巡回監査担当者の基本スキル</t>
    <phoneticPr fontId="1"/>
  </si>
  <si>
    <t>土地評価の基礎</t>
    <phoneticPr fontId="1"/>
  </si>
  <si>
    <t>ＭＡＳ業務（中級編）【2019年版】損益計算書の説明</t>
    <phoneticPr fontId="1"/>
  </si>
  <si>
    <t>ＭＡＳ業務（中級編）【2019年版】貸借対照表の説明</t>
    <phoneticPr fontId="1"/>
  </si>
  <si>
    <t>ＭＡＳ業務（中級編）【2019年版】キャッシュフロー計算書と独自の経営資料の説明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</si>
  <si>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</si>
  <si>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</si>
  <si>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</si>
  <si>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</si>
  <si>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ＭＡＳ業務（応用編）【2017年版】キャッシュフロー・計画・経営指標の説明3パターン</t>
    <phoneticPr fontId="1"/>
  </si>
  <si>
    <t>ＭＡＳ業務（応用編）　貸借対照表の説明3パターン</t>
    <phoneticPr fontId="1"/>
  </si>
  <si>
    <t>ＭＡＳ業務（応用編）　損益計算書の説明4パターン</t>
    <phoneticPr fontId="1"/>
  </si>
  <si>
    <t>ＭＡＳ業務（基礎編）　会計MAS業務の導入</t>
    <phoneticPr fontId="1"/>
  </si>
  <si>
    <t>ＭＡＳ業務（基礎編）　賃借対照表と資金に強くなる</t>
    <phoneticPr fontId="1"/>
  </si>
  <si>
    <t>ＭＡＳ業務（基礎編）　「報告の形」を身につける</t>
    <phoneticPr fontId="1"/>
  </si>
  <si>
    <t>–</t>
  </si>
  <si>
    <t>○</t>
    <phoneticPr fontId="1"/>
  </si>
  <si>
    <t>○</t>
    <phoneticPr fontId="1"/>
  </si>
  <si>
    <t>所要時間
（分）</t>
    <rPh sb="0" eb="2">
      <t>ショヨウ</t>
    </rPh>
    <rPh sb="2" eb="4">
      <t>ジカン</t>
    </rPh>
    <rPh sb="6" eb="7">
      <t>フン</t>
    </rPh>
    <phoneticPr fontId="1"/>
  </si>
  <si>
    <t>実務力判定
テスト</t>
    <rPh sb="0" eb="2">
      <t>ジツム</t>
    </rPh>
    <rPh sb="2" eb="3">
      <t>リョク</t>
    </rPh>
    <rPh sb="3" eb="5">
      <t>ハンテイ</t>
    </rPh>
    <phoneticPr fontId="1"/>
  </si>
  <si>
    <t>巡回監査担当者の基本スキル</t>
    <phoneticPr fontId="1"/>
  </si>
  <si>
    <t>事務初心者向け 社会保険手続解説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</si>
</sst>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u/>
      <sz val="12"/>
      <color theme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6C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 wrapText="1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7" xfId="0" applyFont="1" applyBorder="1" applyProtection="1">
      <alignment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2" fillId="6" borderId="15" xfId="0" applyFont="1" applyFill="1" applyBorder="1" applyAlignment="1">
      <alignment horizontal="center" vertical="center" wrapText="1"/>
    </xf>
    <xf numFmtId="0" fontId="8" fillId="0" borderId="8" xfId="0" applyFont="1" applyBorder="1" applyProtection="1">
      <alignment vertical="center"/>
      <protection locked="0"/>
    </xf>
    <xf numFmtId="0" fontId="9" fillId="0" borderId="12" xfId="0" applyFont="1" applyBorder="1" applyProtection="1">
      <alignment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12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>
      <alignment horizontal="center" vertical="center" wrapText="1"/>
    </xf>
    <xf numFmtId="0" fontId="9" fillId="0" borderId="6" xfId="0" applyFont="1" applyBorder="1" applyProtection="1">
      <alignment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Font="1" applyBorder="1">
      <alignment vertical="center"/>
    </xf>
    <xf numFmtId="0" fontId="12" fillId="6" borderId="20" xfId="0" applyFont="1" applyFill="1" applyBorder="1" applyAlignment="1">
      <alignment horizontal="center" vertical="center" wrapText="1"/>
    </xf>
    <xf numFmtId="176" fontId="8" fillId="4" borderId="5" xfId="0" applyNumberFormat="1" applyFont="1" applyFill="1" applyBorder="1" applyAlignment="1">
      <alignment horizontal="center" vertical="center" wrapText="1"/>
    </xf>
    <xf numFmtId="0" fontId="9" fillId="0" borderId="11" xfId="0" applyFont="1" applyBorder="1" applyProtection="1">
      <alignment vertical="center"/>
      <protection locked="0"/>
    </xf>
    <xf numFmtId="0" fontId="9" fillId="3" borderId="7" xfId="0" applyFont="1" applyFill="1" applyBorder="1">
      <alignment vertical="center"/>
    </xf>
    <xf numFmtId="0" fontId="9" fillId="3" borderId="0" xfId="0" applyFont="1" applyFill="1">
      <alignment vertical="center"/>
    </xf>
    <xf numFmtId="0" fontId="11" fillId="0" borderId="0" xfId="0" applyFont="1">
      <alignment vertical="center"/>
    </xf>
    <xf numFmtId="0" fontId="9" fillId="3" borderId="19" xfId="0" applyFont="1" applyFill="1" applyBorder="1">
      <alignment vertical="center"/>
    </xf>
    <xf numFmtId="0" fontId="11" fillId="2" borderId="0" xfId="0" applyFont="1" applyFill="1">
      <alignment vertical="center"/>
    </xf>
    <xf numFmtId="0" fontId="9" fillId="3" borderId="21" xfId="0" applyFont="1" applyFill="1" applyBorder="1">
      <alignment vertical="center"/>
    </xf>
    <xf numFmtId="0" fontId="13" fillId="0" borderId="10" xfId="1" applyFont="1" applyFill="1" applyBorder="1">
      <alignment vertical="center"/>
    </xf>
    <xf numFmtId="0" fontId="13" fillId="0" borderId="8" xfId="1" applyFont="1" applyFill="1" applyBorder="1">
      <alignment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3" fillId="0" borderId="4" xfId="1" applyFont="1" applyFill="1" applyBorder="1">
      <alignment vertical="center"/>
    </xf>
    <xf numFmtId="0" fontId="13" fillId="0" borderId="13" xfId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184"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6CF"/>
      <color rgb="FFFFFFCC"/>
      <color rgb="FF0033CC"/>
      <color rgb="FF0000FF"/>
      <color rgb="FF559ADE"/>
      <color rgb="FF16325C"/>
      <color rgb="FFFF4747"/>
      <color rgb="FFFF0D0D"/>
      <color rgb="FFFFE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jinzai.jp/account/curriculum/associate/detail.php" TargetMode="External"/><Relationship Id="rId13" Type="http://schemas.openxmlformats.org/officeDocument/2006/relationships/hyperlink" Target="http://www.ejinzai.jp/account/curriculum/associate/detail.php" TargetMode="External"/><Relationship Id="rId18" Type="http://schemas.openxmlformats.org/officeDocument/2006/relationships/hyperlink" Target="http://www.ejinzai.jp/account/curriculum/associate/detail.php" TargetMode="External"/><Relationship Id="rId26" Type="http://schemas.openxmlformats.org/officeDocument/2006/relationships/hyperlink" Target="http://www.ejinzai.jp/account/curriculum/associate/detail.php" TargetMode="External"/><Relationship Id="rId3" Type="http://schemas.openxmlformats.org/officeDocument/2006/relationships/hyperlink" Target="http://www.ejinzai.jp/account/curriculum/associate/detail.php" TargetMode="External"/><Relationship Id="rId21" Type="http://schemas.openxmlformats.org/officeDocument/2006/relationships/hyperlink" Target="http://www.ejinzai.jp/account/curriculum/associate/detail.php" TargetMode="External"/><Relationship Id="rId7" Type="http://schemas.openxmlformats.org/officeDocument/2006/relationships/hyperlink" Target="http://www.ejinzai.jp/account/curriculum/associate/detail.php" TargetMode="External"/><Relationship Id="rId12" Type="http://schemas.openxmlformats.org/officeDocument/2006/relationships/hyperlink" Target="http://www.ejinzai.jp/account/curriculum/associate/detail.php" TargetMode="External"/><Relationship Id="rId17" Type="http://schemas.openxmlformats.org/officeDocument/2006/relationships/hyperlink" Target="http://www.ejinzai.jp/account/curriculum/associate/detail.php" TargetMode="External"/><Relationship Id="rId25" Type="http://schemas.openxmlformats.org/officeDocument/2006/relationships/hyperlink" Target="http://www.ejinzai.jp/account/curriculum/associate/detail.php" TargetMode="External"/><Relationship Id="rId2" Type="http://schemas.openxmlformats.org/officeDocument/2006/relationships/hyperlink" Target="http://www.ejinzai.jp/account/curriculum/associate/detail.php" TargetMode="External"/><Relationship Id="rId16" Type="http://schemas.openxmlformats.org/officeDocument/2006/relationships/hyperlink" Target="http://www.ejinzai.jp/account/curriculum/associate/detail.php" TargetMode="External"/><Relationship Id="rId20" Type="http://schemas.openxmlformats.org/officeDocument/2006/relationships/hyperlink" Target="http://www.ejinzai.jp/account/curriculum/associate/detail.php" TargetMode="External"/><Relationship Id="rId29" Type="http://schemas.openxmlformats.org/officeDocument/2006/relationships/hyperlink" Target="http://www.ejinzai.jp/account/curriculum/associate/detail.php" TargetMode="External"/><Relationship Id="rId1" Type="http://schemas.openxmlformats.org/officeDocument/2006/relationships/hyperlink" Target="http://www.ejinzai.jp/account/curriculum/associate/detail.php" TargetMode="External"/><Relationship Id="rId6" Type="http://schemas.openxmlformats.org/officeDocument/2006/relationships/hyperlink" Target="http://www.ejinzai.jp/account/curriculum/associate/detail.php" TargetMode="External"/><Relationship Id="rId11" Type="http://schemas.openxmlformats.org/officeDocument/2006/relationships/hyperlink" Target="http://www.ejinzai.jp/account/curriculum/associate/detail.php" TargetMode="External"/><Relationship Id="rId24" Type="http://schemas.openxmlformats.org/officeDocument/2006/relationships/hyperlink" Target="http://www.ejinzai.jp/account/curriculum/associate/detail.php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ejinzai.jp/account/curriculum/associate/detail.php" TargetMode="External"/><Relationship Id="rId15" Type="http://schemas.openxmlformats.org/officeDocument/2006/relationships/hyperlink" Target="http://www.ejinzai.jp/account/curriculum/associate/detail.php" TargetMode="External"/><Relationship Id="rId23" Type="http://schemas.openxmlformats.org/officeDocument/2006/relationships/hyperlink" Target="http://www.ejinzai.jp/account/curriculum/associate/detail.php" TargetMode="External"/><Relationship Id="rId28" Type="http://schemas.openxmlformats.org/officeDocument/2006/relationships/hyperlink" Target="http://www.ejinzai.jp/account/curriculum/associate/detail.php" TargetMode="External"/><Relationship Id="rId10" Type="http://schemas.openxmlformats.org/officeDocument/2006/relationships/hyperlink" Target="http://www.ejinzai.jp/account/curriculum/associate/detail.php" TargetMode="External"/><Relationship Id="rId19" Type="http://schemas.openxmlformats.org/officeDocument/2006/relationships/hyperlink" Target="http://www.ejinzai.jp/account/curriculum/associate/detail.php" TargetMode="External"/><Relationship Id="rId31" Type="http://schemas.openxmlformats.org/officeDocument/2006/relationships/hyperlink" Target="http://www.ejinzai.jp/account/curriculum/associate/detail.php" TargetMode="External"/><Relationship Id="rId4" Type="http://schemas.openxmlformats.org/officeDocument/2006/relationships/hyperlink" Target="http://www.ejinzai.jp/account/curriculum/associate/detail.php" TargetMode="External"/><Relationship Id="rId9" Type="http://schemas.openxmlformats.org/officeDocument/2006/relationships/hyperlink" Target="http://www.ejinzai.jp/account/curriculum/associate/detail.php" TargetMode="External"/><Relationship Id="rId14" Type="http://schemas.openxmlformats.org/officeDocument/2006/relationships/hyperlink" Target="http://www.ejinzai.jp/account/curriculum/associate/detail.php" TargetMode="External"/><Relationship Id="rId22" Type="http://schemas.openxmlformats.org/officeDocument/2006/relationships/hyperlink" Target="http://www.ejinzai.jp/account/curriculum/associate/detail.php" TargetMode="External"/><Relationship Id="rId27" Type="http://schemas.openxmlformats.org/officeDocument/2006/relationships/hyperlink" Target="http://www.ejinzai.jp/account/curriculum/associate/detail.php" TargetMode="External"/><Relationship Id="rId30" Type="http://schemas.openxmlformats.org/officeDocument/2006/relationships/hyperlink" Target="http://www.ejinzai.jp/account/curriculum/associate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"/>
  <sheetViews>
    <sheetView showGridLines="0" tabSelected="1" topLeftCell="A20" zoomScale="85" zoomScaleNormal="85" zoomScaleSheetLayoutView="85" workbookViewId="0">
      <selection activeCell="B26" sqref="B26:D26"/>
    </sheetView>
  </sheetViews>
  <sheetFormatPr defaultColWidth="3.75" defaultRowHeight="13.5" x14ac:dyDescent="0.15"/>
  <cols>
    <col min="1" max="1" width="3.875" style="2" customWidth="1"/>
    <col min="2" max="3" width="3.125" style="2" customWidth="1"/>
    <col min="4" max="4" width="83.5" style="2" customWidth="1"/>
    <col min="5" max="5" width="16.125" style="3" customWidth="1"/>
    <col min="6" max="13" width="5.625" style="1" customWidth="1"/>
    <col min="14" max="14" width="19" customWidth="1"/>
  </cols>
  <sheetData>
    <row r="1" spans="1:67" ht="66" customHeight="1" x14ac:dyDescent="0.15">
      <c r="A1" s="42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67" s="7" customFormat="1" ht="70.5" customHeight="1" x14ac:dyDescent="0.15">
      <c r="A2" s="44"/>
      <c r="B2" s="45"/>
      <c r="C2" s="45"/>
      <c r="D2" s="45"/>
      <c r="E2" s="4" t="s">
        <v>63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16</v>
      </c>
      <c r="L2" s="6" t="s">
        <v>17</v>
      </c>
      <c r="M2" s="6" t="s">
        <v>18</v>
      </c>
      <c r="N2" s="30" t="s">
        <v>64</v>
      </c>
    </row>
    <row r="3" spans="1:67" s="33" customFormat="1" ht="23.1" customHeight="1" x14ac:dyDescent="0.15">
      <c r="A3" s="8" t="s">
        <v>45</v>
      </c>
      <c r="B3" s="31"/>
      <c r="C3" s="31"/>
      <c r="D3" s="31"/>
      <c r="E3" s="9">
        <f>SUM(E4:E4)</f>
        <v>273</v>
      </c>
      <c r="F3" s="50"/>
      <c r="G3" s="50"/>
      <c r="H3" s="50"/>
      <c r="I3" s="50"/>
      <c r="J3" s="50"/>
      <c r="K3" s="50"/>
      <c r="L3" s="50"/>
      <c r="M3" s="51"/>
      <c r="N3" s="32"/>
    </row>
    <row r="4" spans="1:67" s="34" customFormat="1" ht="23.1" customHeight="1" x14ac:dyDescent="0.15">
      <c r="A4" s="10" t="s">
        <v>7</v>
      </c>
      <c r="B4" s="53" t="s">
        <v>65</v>
      </c>
      <c r="C4" s="53"/>
      <c r="D4" s="38"/>
      <c r="E4" s="11">
        <v>273</v>
      </c>
      <c r="F4" s="12"/>
      <c r="G4" s="13"/>
      <c r="H4" s="13"/>
      <c r="I4" s="13"/>
      <c r="J4" s="13"/>
      <c r="K4" s="13"/>
      <c r="L4" s="13"/>
      <c r="M4" s="14"/>
      <c r="N4" s="15" t="s">
        <v>60</v>
      </c>
    </row>
    <row r="5" spans="1:67" s="33" customFormat="1" ht="23.1" customHeight="1" x14ac:dyDescent="0.15">
      <c r="A5" s="16" t="s">
        <v>24</v>
      </c>
      <c r="B5" s="17"/>
      <c r="C5" s="17"/>
      <c r="D5" s="17"/>
      <c r="E5" s="18">
        <f>SUM(E6:E10)</f>
        <v>506</v>
      </c>
      <c r="F5" s="46"/>
      <c r="G5" s="46"/>
      <c r="H5" s="46"/>
      <c r="I5" s="46"/>
      <c r="J5" s="46"/>
      <c r="K5" s="46"/>
      <c r="L5" s="46"/>
      <c r="M5" s="47"/>
      <c r="N5" s="35"/>
    </row>
    <row r="6" spans="1:67" s="34" customFormat="1" ht="23.1" customHeight="1" x14ac:dyDescent="0.15">
      <c r="A6" s="10" t="s">
        <v>7</v>
      </c>
      <c r="B6" s="38" t="s">
        <v>19</v>
      </c>
      <c r="C6" s="39"/>
      <c r="D6" s="39"/>
      <c r="E6" s="19">
        <v>56</v>
      </c>
      <c r="F6" s="12"/>
      <c r="G6" s="13"/>
      <c r="H6" s="13"/>
      <c r="I6" s="13"/>
      <c r="J6" s="13"/>
      <c r="K6" s="13"/>
      <c r="L6" s="13"/>
      <c r="M6" s="14"/>
      <c r="N6" s="15" t="s">
        <v>60</v>
      </c>
    </row>
    <row r="7" spans="1:67" s="34" customFormat="1" ht="23.1" customHeight="1" x14ac:dyDescent="0.15">
      <c r="A7" s="10" t="s">
        <v>8</v>
      </c>
      <c r="B7" s="40" t="s">
        <v>25</v>
      </c>
      <c r="C7" s="40"/>
      <c r="D7" s="41"/>
      <c r="E7" s="19">
        <v>96</v>
      </c>
      <c r="F7" s="12"/>
      <c r="G7" s="13"/>
      <c r="H7" s="13"/>
      <c r="I7" s="13"/>
      <c r="J7" s="13"/>
      <c r="K7" s="13"/>
      <c r="L7" s="13"/>
      <c r="M7" s="14"/>
      <c r="N7" s="15" t="s">
        <v>60</v>
      </c>
    </row>
    <row r="8" spans="1:67" s="34" customFormat="1" ht="23.1" customHeight="1" x14ac:dyDescent="0.15">
      <c r="A8" s="20" t="s">
        <v>9</v>
      </c>
      <c r="B8" s="40" t="s">
        <v>26</v>
      </c>
      <c r="C8" s="40"/>
      <c r="D8" s="41"/>
      <c r="E8" s="19">
        <v>111</v>
      </c>
      <c r="F8" s="12"/>
      <c r="G8" s="13"/>
      <c r="H8" s="13"/>
      <c r="I8" s="13"/>
      <c r="J8" s="13"/>
      <c r="K8" s="13"/>
      <c r="L8" s="13"/>
      <c r="M8" s="14"/>
      <c r="N8" s="15" t="s">
        <v>60</v>
      </c>
    </row>
    <row r="9" spans="1:67" s="34" customFormat="1" ht="23.1" customHeight="1" x14ac:dyDescent="0.15">
      <c r="A9" s="20" t="s">
        <v>6</v>
      </c>
      <c r="B9" s="40" t="s">
        <v>27</v>
      </c>
      <c r="C9" s="40"/>
      <c r="D9" s="41"/>
      <c r="E9" s="19">
        <v>111</v>
      </c>
      <c r="F9" s="12"/>
      <c r="G9" s="13"/>
      <c r="H9" s="13"/>
      <c r="I9" s="13"/>
      <c r="J9" s="13"/>
      <c r="K9" s="13"/>
      <c r="L9" s="13"/>
      <c r="M9" s="14"/>
      <c r="N9" s="15" t="s">
        <v>60</v>
      </c>
    </row>
    <row r="10" spans="1:67" s="34" customFormat="1" ht="23.1" customHeight="1" x14ac:dyDescent="0.15">
      <c r="A10" s="10" t="s">
        <v>10</v>
      </c>
      <c r="B10" s="38" t="s">
        <v>28</v>
      </c>
      <c r="C10" s="39"/>
      <c r="D10" s="39"/>
      <c r="E10" s="19">
        <v>132</v>
      </c>
      <c r="F10" s="13"/>
      <c r="G10" s="12"/>
      <c r="H10" s="13"/>
      <c r="I10" s="13"/>
      <c r="J10" s="13"/>
      <c r="K10" s="13"/>
      <c r="L10" s="13"/>
      <c r="M10" s="14"/>
      <c r="N10" s="15" t="s">
        <v>60</v>
      </c>
    </row>
    <row r="11" spans="1:67" s="33" customFormat="1" ht="23.1" customHeight="1" x14ac:dyDescent="0.15">
      <c r="A11" s="16" t="s">
        <v>20</v>
      </c>
      <c r="B11" s="21"/>
      <c r="C11" s="21"/>
      <c r="D11" s="21"/>
      <c r="E11" s="18">
        <f>SUM(E12:E19)</f>
        <v>1222</v>
      </c>
      <c r="F11" s="46"/>
      <c r="G11" s="46"/>
      <c r="H11" s="46"/>
      <c r="I11" s="46"/>
      <c r="J11" s="46"/>
      <c r="K11" s="46"/>
      <c r="L11" s="46"/>
      <c r="M11" s="47"/>
      <c r="N11" s="35"/>
    </row>
    <row r="12" spans="1:67" s="34" customFormat="1" ht="23.1" customHeight="1" x14ac:dyDescent="0.15">
      <c r="A12" s="22" t="s">
        <v>0</v>
      </c>
      <c r="B12" s="38" t="s">
        <v>57</v>
      </c>
      <c r="C12" s="39"/>
      <c r="D12" s="39"/>
      <c r="E12" s="19">
        <v>169</v>
      </c>
      <c r="F12" s="13"/>
      <c r="G12" s="12"/>
      <c r="H12" s="13"/>
      <c r="I12" s="13"/>
      <c r="J12" s="13"/>
      <c r="K12" s="13"/>
      <c r="L12" s="13"/>
      <c r="M12" s="14"/>
      <c r="N12" s="23" t="s">
        <v>61</v>
      </c>
    </row>
    <row r="13" spans="1:67" s="34" customFormat="1" ht="23.1" customHeight="1" x14ac:dyDescent="0.15">
      <c r="A13" s="22" t="s">
        <v>1</v>
      </c>
      <c r="B13" s="38" t="s">
        <v>58</v>
      </c>
      <c r="C13" s="39"/>
      <c r="D13" s="39"/>
      <c r="E13" s="19">
        <v>170</v>
      </c>
      <c r="F13" s="13"/>
      <c r="G13" s="12"/>
      <c r="H13" s="13"/>
      <c r="I13" s="13"/>
      <c r="J13" s="13"/>
      <c r="K13" s="13"/>
      <c r="L13" s="13"/>
      <c r="M13" s="14"/>
      <c r="N13" s="23" t="s">
        <v>62</v>
      </c>
    </row>
    <row r="14" spans="1:67" s="36" customFormat="1" ht="23.1" customHeight="1" x14ac:dyDescent="0.15">
      <c r="A14" s="22" t="s">
        <v>2</v>
      </c>
      <c r="B14" s="38" t="s">
        <v>59</v>
      </c>
      <c r="C14" s="39"/>
      <c r="D14" s="39"/>
      <c r="E14" s="19">
        <v>142</v>
      </c>
      <c r="F14" s="13"/>
      <c r="G14" s="12"/>
      <c r="H14" s="13"/>
      <c r="I14" s="13"/>
      <c r="J14" s="13"/>
      <c r="K14" s="13"/>
      <c r="L14" s="13"/>
      <c r="M14" s="14"/>
      <c r="N14" s="15" t="s">
        <v>60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7" s="36" customFormat="1" ht="23.1" customHeight="1" x14ac:dyDescent="0.15">
      <c r="A15" s="22" t="s">
        <v>6</v>
      </c>
      <c r="B15" s="38" t="s">
        <v>47</v>
      </c>
      <c r="C15" s="39"/>
      <c r="D15" s="39"/>
      <c r="E15" s="19">
        <v>155</v>
      </c>
      <c r="F15" s="13"/>
      <c r="G15" s="13"/>
      <c r="H15" s="12"/>
      <c r="I15" s="13"/>
      <c r="J15" s="13"/>
      <c r="K15" s="13"/>
      <c r="L15" s="13"/>
      <c r="M15" s="14"/>
      <c r="N15" s="15" t="s">
        <v>60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s="36" customFormat="1" ht="23.1" customHeight="1" x14ac:dyDescent="0.15">
      <c r="A16" s="22" t="s">
        <v>50</v>
      </c>
      <c r="B16" s="38" t="s">
        <v>48</v>
      </c>
      <c r="C16" s="39"/>
      <c r="D16" s="39"/>
      <c r="E16" s="19">
        <v>163</v>
      </c>
      <c r="F16" s="13"/>
      <c r="G16" s="13"/>
      <c r="H16" s="12"/>
      <c r="I16" s="13"/>
      <c r="J16" s="13"/>
      <c r="K16" s="13"/>
      <c r="L16" s="13"/>
      <c r="M16" s="14"/>
      <c r="N16" s="15" t="s">
        <v>60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pans="1:67" s="36" customFormat="1" ht="23.1" customHeight="1" x14ac:dyDescent="0.15">
      <c r="A17" s="22" t="s">
        <v>5</v>
      </c>
      <c r="B17" s="38" t="s">
        <v>49</v>
      </c>
      <c r="C17" s="39"/>
      <c r="D17" s="39"/>
      <c r="E17" s="19">
        <v>169</v>
      </c>
      <c r="F17" s="13"/>
      <c r="G17" s="13"/>
      <c r="H17" s="12"/>
      <c r="I17" s="13"/>
      <c r="J17" s="13"/>
      <c r="K17" s="13"/>
      <c r="L17" s="13"/>
      <c r="M17" s="14"/>
      <c r="N17" s="15" t="s">
        <v>60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pans="1:67" s="34" customFormat="1" ht="23.1" customHeight="1" x14ac:dyDescent="0.15">
      <c r="A18" s="10" t="s">
        <v>51</v>
      </c>
      <c r="B18" s="38" t="s">
        <v>55</v>
      </c>
      <c r="C18" s="39"/>
      <c r="D18" s="39"/>
      <c r="E18" s="19">
        <v>140</v>
      </c>
      <c r="F18" s="13"/>
      <c r="G18" s="13"/>
      <c r="H18" s="12"/>
      <c r="I18" s="13"/>
      <c r="J18" s="13"/>
      <c r="K18" s="13"/>
      <c r="L18" s="13"/>
      <c r="M18" s="14"/>
      <c r="N18" s="15" t="s">
        <v>60</v>
      </c>
    </row>
    <row r="19" spans="1:67" s="34" customFormat="1" ht="23.1" customHeight="1" x14ac:dyDescent="0.15">
      <c r="A19" s="10" t="s">
        <v>52</v>
      </c>
      <c r="B19" s="38" t="s">
        <v>56</v>
      </c>
      <c r="C19" s="39"/>
      <c r="D19" s="39"/>
      <c r="E19" s="19">
        <v>114</v>
      </c>
      <c r="F19" s="13"/>
      <c r="G19" s="13"/>
      <c r="H19" s="13"/>
      <c r="I19" s="12"/>
      <c r="J19" s="13"/>
      <c r="K19" s="13"/>
      <c r="L19" s="13"/>
      <c r="M19" s="14"/>
      <c r="N19" s="15" t="s">
        <v>60</v>
      </c>
    </row>
    <row r="20" spans="1:67" s="34" customFormat="1" ht="23.1" customHeight="1" x14ac:dyDescent="0.15">
      <c r="A20" s="10" t="s">
        <v>53</v>
      </c>
      <c r="B20" s="38" t="s">
        <v>54</v>
      </c>
      <c r="C20" s="39"/>
      <c r="D20" s="39"/>
      <c r="E20" s="19">
        <v>123</v>
      </c>
      <c r="F20" s="13"/>
      <c r="G20" s="13"/>
      <c r="H20" s="13"/>
      <c r="I20" s="12"/>
      <c r="J20" s="13"/>
      <c r="K20" s="13"/>
      <c r="L20" s="13"/>
      <c r="M20" s="14"/>
      <c r="N20" s="15" t="s">
        <v>60</v>
      </c>
    </row>
    <row r="21" spans="1:67" s="33" customFormat="1" ht="23.1" customHeight="1" x14ac:dyDescent="0.15">
      <c r="A21" s="16" t="s">
        <v>29</v>
      </c>
      <c r="B21" s="21"/>
      <c r="C21" s="21"/>
      <c r="D21" s="21"/>
      <c r="E21" s="18">
        <f>SUM(E22:E22)</f>
        <v>76</v>
      </c>
      <c r="F21" s="46"/>
      <c r="G21" s="46"/>
      <c r="H21" s="46"/>
      <c r="I21" s="46"/>
      <c r="J21" s="46"/>
      <c r="K21" s="46"/>
      <c r="L21" s="46"/>
      <c r="M21" s="47"/>
      <c r="N21" s="37"/>
    </row>
    <row r="22" spans="1:67" s="34" customFormat="1" ht="23.1" customHeight="1" x14ac:dyDescent="0.15">
      <c r="A22" s="22" t="s">
        <v>0</v>
      </c>
      <c r="B22" s="38" t="s">
        <v>46</v>
      </c>
      <c r="C22" s="39"/>
      <c r="D22" s="39"/>
      <c r="E22" s="19">
        <v>76</v>
      </c>
      <c r="F22" s="13"/>
      <c r="G22" s="13"/>
      <c r="H22" s="13"/>
      <c r="I22" s="12"/>
      <c r="J22" s="13"/>
      <c r="K22" s="13"/>
      <c r="L22" s="13"/>
      <c r="M22" s="14"/>
      <c r="N22" s="15" t="s">
        <v>60</v>
      </c>
    </row>
    <row r="23" spans="1:67" s="33" customFormat="1" ht="23.1" customHeight="1" x14ac:dyDescent="0.15">
      <c r="A23" s="16" t="s">
        <v>30</v>
      </c>
      <c r="B23" s="21"/>
      <c r="C23" s="21"/>
      <c r="D23" s="21"/>
      <c r="E23" s="18">
        <f>SUM(E24:E27)</f>
        <v>358</v>
      </c>
      <c r="F23" s="46"/>
      <c r="G23" s="46"/>
      <c r="H23" s="46"/>
      <c r="I23" s="46"/>
      <c r="J23" s="46"/>
      <c r="K23" s="46"/>
      <c r="L23" s="46"/>
      <c r="M23" s="47"/>
      <c r="N23" s="37"/>
    </row>
    <row r="24" spans="1:67" s="34" customFormat="1" ht="23.1" customHeight="1" x14ac:dyDescent="0.15">
      <c r="A24" s="22" t="s">
        <v>0</v>
      </c>
      <c r="B24" s="38" t="s">
        <v>31</v>
      </c>
      <c r="C24" s="39"/>
      <c r="D24" s="39"/>
      <c r="E24" s="19">
        <v>110</v>
      </c>
      <c r="F24" s="13"/>
      <c r="G24" s="13"/>
      <c r="H24" s="13"/>
      <c r="I24" s="13"/>
      <c r="J24" s="12"/>
      <c r="K24" s="13"/>
      <c r="L24" s="13"/>
      <c r="M24" s="14"/>
      <c r="N24" s="23" t="s">
        <v>62</v>
      </c>
    </row>
    <row r="25" spans="1:67" s="34" customFormat="1" ht="23.1" customHeight="1" x14ac:dyDescent="0.15">
      <c r="A25" s="22" t="s">
        <v>1</v>
      </c>
      <c r="B25" s="40" t="s">
        <v>21</v>
      </c>
      <c r="C25" s="40"/>
      <c r="D25" s="41"/>
      <c r="E25" s="19">
        <v>159</v>
      </c>
      <c r="F25" s="13"/>
      <c r="G25" s="13"/>
      <c r="H25" s="13"/>
      <c r="I25" s="13"/>
      <c r="J25" s="12"/>
      <c r="K25" s="13"/>
      <c r="L25" s="13"/>
      <c r="M25" s="14"/>
      <c r="N25" s="23" t="s">
        <v>62</v>
      </c>
    </row>
    <row r="26" spans="1:67" s="34" customFormat="1" ht="23.1" customHeight="1" x14ac:dyDescent="0.15">
      <c r="A26" s="22" t="s">
        <v>2</v>
      </c>
      <c r="B26" s="38" t="s">
        <v>22</v>
      </c>
      <c r="C26" s="39"/>
      <c r="D26" s="39"/>
      <c r="E26" s="19">
        <v>55</v>
      </c>
      <c r="F26" s="13"/>
      <c r="G26" s="13"/>
      <c r="H26" s="13"/>
      <c r="I26" s="13"/>
      <c r="J26" s="12"/>
      <c r="L26" s="13"/>
      <c r="M26" s="14"/>
      <c r="N26" s="23" t="s">
        <v>62</v>
      </c>
    </row>
    <row r="27" spans="1:67" s="34" customFormat="1" ht="23.1" customHeight="1" x14ac:dyDescent="0.15">
      <c r="A27" s="10" t="s">
        <v>3</v>
      </c>
      <c r="B27" s="40" t="s">
        <v>32</v>
      </c>
      <c r="C27" s="40"/>
      <c r="D27" s="41"/>
      <c r="E27" s="19">
        <v>34</v>
      </c>
      <c r="F27" s="13"/>
      <c r="G27" s="13"/>
      <c r="H27" s="13"/>
      <c r="I27" s="13"/>
      <c r="J27" s="13"/>
      <c r="K27" s="12"/>
      <c r="L27" s="13"/>
      <c r="M27" s="14"/>
      <c r="N27" s="23" t="s">
        <v>62</v>
      </c>
    </row>
    <row r="28" spans="1:67" s="36" customFormat="1" ht="23.1" customHeight="1" x14ac:dyDescent="0.15">
      <c r="A28" s="16" t="s">
        <v>23</v>
      </c>
      <c r="B28" s="21"/>
      <c r="C28" s="21"/>
      <c r="D28" s="21"/>
      <c r="E28" s="24">
        <f>SUM(E29:E34)</f>
        <v>843</v>
      </c>
      <c r="F28" s="48"/>
      <c r="G28" s="48"/>
      <c r="H28" s="48"/>
      <c r="I28" s="48"/>
      <c r="J28" s="48"/>
      <c r="K28" s="48"/>
      <c r="L28" s="48"/>
      <c r="M28" s="49"/>
      <c r="N28" s="37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7" s="34" customFormat="1" ht="23.1" customHeight="1" x14ac:dyDescent="0.15">
      <c r="A29" s="22" t="s">
        <v>0</v>
      </c>
      <c r="B29" s="38" t="s">
        <v>33</v>
      </c>
      <c r="C29" s="39"/>
      <c r="D29" s="39"/>
      <c r="E29" s="19">
        <v>185</v>
      </c>
      <c r="F29" s="13"/>
      <c r="G29" s="13"/>
      <c r="H29" s="13"/>
      <c r="I29" s="13"/>
      <c r="J29" s="13"/>
      <c r="K29" s="12"/>
      <c r="L29" s="13"/>
      <c r="M29" s="14"/>
      <c r="N29" s="15" t="s">
        <v>60</v>
      </c>
    </row>
    <row r="30" spans="1:67" s="34" customFormat="1" ht="23.1" customHeight="1" x14ac:dyDescent="0.15">
      <c r="A30" s="22" t="s">
        <v>1</v>
      </c>
      <c r="B30" s="38" t="s">
        <v>66</v>
      </c>
      <c r="C30" s="39"/>
      <c r="D30" s="39"/>
      <c r="E30" s="19">
        <v>416</v>
      </c>
      <c r="F30" s="13"/>
      <c r="G30" s="13"/>
      <c r="H30" s="13"/>
      <c r="I30" s="13"/>
      <c r="J30" s="13"/>
      <c r="K30" s="12"/>
      <c r="L30" s="13"/>
      <c r="M30" s="14"/>
      <c r="N30" s="15" t="s">
        <v>60</v>
      </c>
    </row>
    <row r="31" spans="1:67" s="36" customFormat="1" ht="23.1" customHeight="1" x14ac:dyDescent="0.15">
      <c r="A31" s="22" t="s">
        <v>2</v>
      </c>
      <c r="B31" s="38" t="s">
        <v>40</v>
      </c>
      <c r="C31" s="39"/>
      <c r="D31" s="39"/>
      <c r="E31" s="19">
        <v>69</v>
      </c>
      <c r="F31" s="13"/>
      <c r="G31" s="13"/>
      <c r="H31" s="13"/>
      <c r="I31" s="13"/>
      <c r="J31" s="13"/>
      <c r="K31" s="13"/>
      <c r="L31" s="12"/>
      <c r="M31" s="14"/>
      <c r="N31" s="15" t="s">
        <v>60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</row>
    <row r="32" spans="1:67" s="36" customFormat="1" ht="23.1" customHeight="1" x14ac:dyDescent="0.15">
      <c r="A32" s="22" t="s">
        <v>3</v>
      </c>
      <c r="B32" s="38" t="s">
        <v>41</v>
      </c>
      <c r="C32" s="39"/>
      <c r="D32" s="39"/>
      <c r="E32" s="19">
        <v>64</v>
      </c>
      <c r="F32" s="13"/>
      <c r="G32" s="13"/>
      <c r="H32" s="13"/>
      <c r="I32" s="13"/>
      <c r="J32" s="13"/>
      <c r="K32" s="13"/>
      <c r="L32" s="12"/>
      <c r="M32" s="14"/>
      <c r="N32" s="15" t="s">
        <v>60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</row>
    <row r="33" spans="1:67" s="36" customFormat="1" ht="23.1" customHeight="1" x14ac:dyDescent="0.15">
      <c r="A33" s="22" t="s">
        <v>4</v>
      </c>
      <c r="B33" s="38" t="s">
        <v>42</v>
      </c>
      <c r="C33" s="39"/>
      <c r="D33" s="39"/>
      <c r="E33" s="19">
        <v>61</v>
      </c>
      <c r="F33" s="13"/>
      <c r="G33" s="13"/>
      <c r="H33" s="13"/>
      <c r="I33" s="13"/>
      <c r="J33" s="13"/>
      <c r="K33" s="13"/>
      <c r="L33" s="12"/>
      <c r="M33" s="14"/>
      <c r="N33" s="15" t="s">
        <v>60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</row>
    <row r="34" spans="1:67" s="36" customFormat="1" ht="23.1" customHeight="1" x14ac:dyDescent="0.15">
      <c r="A34" s="22" t="s">
        <v>5</v>
      </c>
      <c r="B34" s="38" t="s">
        <v>43</v>
      </c>
      <c r="C34" s="39"/>
      <c r="D34" s="39"/>
      <c r="E34" s="19">
        <v>48</v>
      </c>
      <c r="F34" s="13"/>
      <c r="G34" s="13"/>
      <c r="H34" s="13"/>
      <c r="I34" s="13"/>
      <c r="J34" s="13"/>
      <c r="K34" s="13"/>
      <c r="L34" s="12"/>
      <c r="M34" s="14"/>
      <c r="N34" s="15" t="s">
        <v>60</v>
      </c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</row>
    <row r="35" spans="1:67" s="34" customFormat="1" ht="23.1" customHeight="1" x14ac:dyDescent="0.15">
      <c r="A35" s="16" t="s">
        <v>34</v>
      </c>
      <c r="B35" s="21"/>
      <c r="C35" s="21"/>
      <c r="D35" s="21"/>
      <c r="E35" s="24">
        <f>SUM(E36:E40)</f>
        <v>1021</v>
      </c>
      <c r="F35" s="48"/>
      <c r="G35" s="48"/>
      <c r="H35" s="48"/>
      <c r="I35" s="48"/>
      <c r="J35" s="48"/>
      <c r="K35" s="48"/>
      <c r="L35" s="48"/>
      <c r="M35" s="49"/>
      <c r="N35" s="37"/>
    </row>
    <row r="36" spans="1:67" s="34" customFormat="1" ht="23.1" customHeight="1" x14ac:dyDescent="0.15">
      <c r="A36" s="22" t="s">
        <v>0</v>
      </c>
      <c r="B36" s="38" t="s">
        <v>39</v>
      </c>
      <c r="C36" s="39"/>
      <c r="D36" s="39"/>
      <c r="E36" s="19">
        <v>209</v>
      </c>
      <c r="F36" s="13"/>
      <c r="G36" s="13"/>
      <c r="H36" s="13"/>
      <c r="I36" s="13"/>
      <c r="J36" s="13"/>
      <c r="K36" s="13"/>
      <c r="L36" s="12"/>
      <c r="M36" s="14"/>
      <c r="N36" s="15" t="s">
        <v>60</v>
      </c>
    </row>
    <row r="37" spans="1:67" s="36" customFormat="1" ht="23.1" customHeight="1" x14ac:dyDescent="0.15">
      <c r="A37" s="22" t="s">
        <v>2</v>
      </c>
      <c r="B37" s="38" t="s">
        <v>35</v>
      </c>
      <c r="C37" s="39"/>
      <c r="D37" s="39"/>
      <c r="E37" s="19">
        <v>508</v>
      </c>
      <c r="F37" s="13"/>
      <c r="G37" s="13"/>
      <c r="H37" s="13"/>
      <c r="I37" s="13"/>
      <c r="J37" s="13"/>
      <c r="K37" s="13"/>
      <c r="L37" s="25"/>
      <c r="M37" s="25"/>
      <c r="N37" s="15" t="s">
        <v>60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</row>
    <row r="38" spans="1:67" s="34" customFormat="1" ht="23.1" customHeight="1" x14ac:dyDescent="0.15">
      <c r="A38" s="10" t="s">
        <v>3</v>
      </c>
      <c r="B38" s="38" t="s">
        <v>36</v>
      </c>
      <c r="C38" s="39"/>
      <c r="D38" s="39"/>
      <c r="E38" s="19">
        <v>57</v>
      </c>
      <c r="F38" s="13"/>
      <c r="G38" s="13"/>
      <c r="H38" s="13"/>
      <c r="I38" s="13"/>
      <c r="J38" s="13"/>
      <c r="K38" s="13"/>
      <c r="L38" s="13"/>
      <c r="M38" s="25"/>
      <c r="N38" s="15" t="s">
        <v>60</v>
      </c>
    </row>
    <row r="39" spans="1:67" s="34" customFormat="1" ht="23.1" customHeight="1" x14ac:dyDescent="0.15">
      <c r="A39" s="10" t="s">
        <v>4</v>
      </c>
      <c r="B39" s="38" t="s">
        <v>37</v>
      </c>
      <c r="C39" s="39"/>
      <c r="D39" s="39"/>
      <c r="E39" s="19">
        <v>193</v>
      </c>
      <c r="F39" s="13"/>
      <c r="G39" s="13"/>
      <c r="H39" s="13"/>
      <c r="I39" s="13"/>
      <c r="J39" s="13"/>
      <c r="K39" s="13"/>
      <c r="L39" s="13"/>
      <c r="M39" s="25"/>
      <c r="N39" s="15" t="s">
        <v>60</v>
      </c>
    </row>
    <row r="40" spans="1:67" s="34" customFormat="1" ht="23.1" customHeight="1" x14ac:dyDescent="0.15">
      <c r="A40" s="26" t="s">
        <v>5</v>
      </c>
      <c r="B40" s="52" t="s">
        <v>38</v>
      </c>
      <c r="C40" s="52"/>
      <c r="D40" s="52"/>
      <c r="E40" s="27">
        <v>54</v>
      </c>
      <c r="F40" s="28"/>
      <c r="G40" s="28"/>
      <c r="H40" s="28"/>
      <c r="I40" s="28"/>
      <c r="J40" s="28"/>
      <c r="K40" s="28"/>
      <c r="L40" s="28"/>
      <c r="M40" s="25"/>
      <c r="N40" s="29" t="s">
        <v>60</v>
      </c>
    </row>
    <row r="41" spans="1:67" ht="18" customHeight="1" x14ac:dyDescent="0.15"/>
    <row r="42" spans="1:67" ht="18" customHeight="1" x14ac:dyDescent="0.15"/>
  </sheetData>
  <mergeCells count="40">
    <mergeCell ref="F11:M11"/>
    <mergeCell ref="F21:M21"/>
    <mergeCell ref="B18:D18"/>
    <mergeCell ref="B19:D19"/>
    <mergeCell ref="B15:D15"/>
    <mergeCell ref="B17:D17"/>
    <mergeCell ref="B16:D16"/>
    <mergeCell ref="B20:D20"/>
    <mergeCell ref="B4:D4"/>
    <mergeCell ref="B6:D6"/>
    <mergeCell ref="B12:D12"/>
    <mergeCell ref="B13:D13"/>
    <mergeCell ref="B14:D14"/>
    <mergeCell ref="B7:D7"/>
    <mergeCell ref="B8:D8"/>
    <mergeCell ref="B9:D9"/>
    <mergeCell ref="B40:D40"/>
    <mergeCell ref="B34:D34"/>
    <mergeCell ref="B36:D36"/>
    <mergeCell ref="B37:D37"/>
    <mergeCell ref="B38:D38"/>
    <mergeCell ref="A1:L1"/>
    <mergeCell ref="A2:D2"/>
    <mergeCell ref="B10:D10"/>
    <mergeCell ref="B39:D39"/>
    <mergeCell ref="B30:D30"/>
    <mergeCell ref="F23:M23"/>
    <mergeCell ref="F28:M28"/>
    <mergeCell ref="F35:M35"/>
    <mergeCell ref="B33:D33"/>
    <mergeCell ref="B22:D22"/>
    <mergeCell ref="F3:M3"/>
    <mergeCell ref="F5:M5"/>
    <mergeCell ref="B31:D31"/>
    <mergeCell ref="B32:D32"/>
    <mergeCell ref="B24:D24"/>
    <mergeCell ref="B26:D26"/>
    <mergeCell ref="B29:D29"/>
    <mergeCell ref="B27:D27"/>
    <mergeCell ref="B25:D25"/>
  </mergeCells>
  <phoneticPr fontId="1"/>
  <conditionalFormatting sqref="F2:L2 N2">
    <cfRule type="timePeriod" dxfId="183" priority="544" timePeriod="today">
      <formula>FLOOR(F2,1)=TODAY()</formula>
    </cfRule>
  </conditionalFormatting>
  <conditionalFormatting sqref="F3 F5 F11 F21 F23 F28 F35 F2:L2 F4:L4 F6:L10 F12:L19 F22:H22 F25:J27 F29:J30 F41:M69 J22:L22 F24:I24 K24:L24 L25:L27 L29:M30 F36:K36 M36 F37:L40 N2 K27 M38:M40 F34:M34">
    <cfRule type="expression" dxfId="182" priority="552">
      <formula>WEEKDAY(F$2,1)=1</formula>
    </cfRule>
  </conditionalFormatting>
  <conditionalFormatting sqref="B4 A3:F3 A23:F23 A28:F28 A35:F35 A5:F5 A11:F11 A21:F21 E4:G4 A12:B14 A22:B22 B24:B27 A6:B7 B8:B10 I4:L4 E6:L10 E12:L19 E22:H22 B29:B30 E29:J30 B34 A18:B19 J22:L22 E24:I24 K24:L24 L25:L27 L29:M30 H36:K36 M36 A41:M69 F40:L40 K27 E25:J27 M38:M40 H37:L39 B36:B40 E36:G40 E34:M34">
    <cfRule type="expression" dxfId="181" priority="554">
      <formula>#REF!&lt;&gt;""</formula>
    </cfRule>
  </conditionalFormatting>
  <conditionalFormatting sqref="F4:G4 F3 F5 F11 F21 F23 F28 F35 I4:L4 F6:L10 F12:L19 F22:H22 F25:J27 F29:J30 F41:M69 J22:L22 F24:I24 K24:L24 L25:L27 L29:M30 F36:K36 M36 F37:L40 F34:M34">
    <cfRule type="expression" dxfId="180" priority="561">
      <formula>F$2=TODAY()</formula>
    </cfRule>
    <cfRule type="expression" dxfId="179" priority="562">
      <formula>AND(#REF!&lt;=F$2,#REF!&gt;=F$2)</formula>
    </cfRule>
    <cfRule type="expression" dxfId="178" priority="563">
      <formula>AND(#REF!&lt;=F$2,#REF!&gt;=F$2)</formula>
    </cfRule>
  </conditionalFormatting>
  <conditionalFormatting sqref="B4 A3:F3 A5:F5 A23:F23 A28:F28 A35:F35 E4:G4 A11:F11 A21:F21 A12:B14 A22:B22 B24:B27 A6:B7 B8:B10 A29:B30 I4:L4 E6:L10 E12:L19 E22:H22 E29:J30 A34:B34 A18:B19 N3:XFD19 J22:L22 E24:I24 K24:L24 L25:L27 L29:M30 H36:K36 M36 A41:M69 F40:L40 K27 E25:J27 M38:M40 H37:L39 B36:B40 E36:G40 N34:XFD72 E34:M34 N21:XFD30">
    <cfRule type="expression" dxfId="177" priority="565">
      <formula>#REF!&lt;&gt;""</formula>
    </cfRule>
    <cfRule type="expression" dxfId="176" priority="566">
      <formula>#REF!=1</formula>
    </cfRule>
  </conditionalFormatting>
  <conditionalFormatting sqref="L29:L30 K27 J25:J26 M38:M40 L37 A36:A40">
    <cfRule type="expression" dxfId="175" priority="402">
      <formula>#REF!&lt;&gt;""</formula>
    </cfRule>
  </conditionalFormatting>
  <conditionalFormatting sqref="A4">
    <cfRule type="expression" dxfId="174" priority="408">
      <formula>#REF!&lt;&gt;""</formula>
    </cfRule>
  </conditionalFormatting>
  <conditionalFormatting sqref="A24">
    <cfRule type="expression" dxfId="173" priority="337">
      <formula>#REF!&lt;&gt;""</formula>
    </cfRule>
  </conditionalFormatting>
  <conditionalFormatting sqref="A29:A30 A34">
    <cfRule type="expression" dxfId="172" priority="331">
      <formula>#REF!&lt;&gt;""</formula>
    </cfRule>
  </conditionalFormatting>
  <conditionalFormatting sqref="H4">
    <cfRule type="expression" dxfId="171" priority="318">
      <formula>#REF!&lt;&gt;""</formula>
    </cfRule>
  </conditionalFormatting>
  <conditionalFormatting sqref="H4">
    <cfRule type="expression" dxfId="170" priority="319">
      <formula>H$2=TODAY()</formula>
    </cfRule>
    <cfRule type="expression" dxfId="169" priority="320">
      <formula>AND(#REF!&lt;=H$2,#REF!&gt;=H$2)</formula>
    </cfRule>
    <cfRule type="expression" dxfId="168" priority="321">
      <formula>AND(#REF!&lt;=H$2,#REF!&gt;=H$2)</formula>
    </cfRule>
  </conditionalFormatting>
  <conditionalFormatting sqref="H4">
    <cfRule type="expression" dxfId="167" priority="322">
      <formula>#REF!&lt;&gt;""</formula>
    </cfRule>
    <cfRule type="expression" dxfId="166" priority="323">
      <formula>#REF!=1</formula>
    </cfRule>
  </conditionalFormatting>
  <conditionalFormatting sqref="A4 A36:A40">
    <cfRule type="expression" dxfId="165" priority="683">
      <formula>#REF!&lt;&gt;""</formula>
    </cfRule>
    <cfRule type="expression" dxfId="164" priority="684">
      <formula>#REF!=1</formula>
    </cfRule>
  </conditionalFormatting>
  <conditionalFormatting sqref="A24">
    <cfRule type="expression" dxfId="163" priority="689">
      <formula>#REF!&lt;&gt;""</formula>
    </cfRule>
    <cfRule type="expression" dxfId="162" priority="690">
      <formula>#REF!=1</formula>
    </cfRule>
  </conditionalFormatting>
  <conditionalFormatting sqref="H6:H10">
    <cfRule type="expression" dxfId="161" priority="255">
      <formula>#REF!&lt;&gt;""</formula>
    </cfRule>
  </conditionalFormatting>
  <conditionalFormatting sqref="I12:I19">
    <cfRule type="expression" dxfId="160" priority="254">
      <formula>#REF!&lt;&gt;""</formula>
    </cfRule>
  </conditionalFormatting>
  <conditionalFormatting sqref="L37:L40">
    <cfRule type="expression" dxfId="159" priority="251">
      <formula>#REF!&lt;&gt;""</formula>
    </cfRule>
  </conditionalFormatting>
  <conditionalFormatting sqref="A8">
    <cfRule type="expression" dxfId="158" priority="236">
      <formula>#REF!&lt;&gt;""</formula>
    </cfRule>
    <cfRule type="expression" dxfId="157" priority="237">
      <formula>#REF!=1</formula>
    </cfRule>
  </conditionalFormatting>
  <conditionalFormatting sqref="A8">
    <cfRule type="expression" dxfId="156" priority="235">
      <formula>#REF!&lt;&gt;""</formula>
    </cfRule>
  </conditionalFormatting>
  <conditionalFormatting sqref="A9">
    <cfRule type="expression" dxfId="155" priority="232">
      <formula>#REF!&lt;&gt;""</formula>
    </cfRule>
  </conditionalFormatting>
  <conditionalFormatting sqref="A9">
    <cfRule type="expression" dxfId="154" priority="233">
      <formula>#REF!&lt;&gt;""</formula>
    </cfRule>
    <cfRule type="expression" dxfId="153" priority="234">
      <formula>#REF!=1</formula>
    </cfRule>
  </conditionalFormatting>
  <conditionalFormatting sqref="A10">
    <cfRule type="expression" dxfId="152" priority="229">
      <formula>#REF!&lt;&gt;""</formula>
    </cfRule>
  </conditionalFormatting>
  <conditionalFormatting sqref="A10">
    <cfRule type="expression" dxfId="151" priority="230">
      <formula>#REF!&lt;&gt;""</formula>
    </cfRule>
    <cfRule type="expression" dxfId="150" priority="231">
      <formula>#REF!=1</formula>
    </cfRule>
  </conditionalFormatting>
  <conditionalFormatting sqref="A25">
    <cfRule type="expression" dxfId="149" priority="226">
      <formula>#REF!&lt;&gt;""</formula>
    </cfRule>
  </conditionalFormatting>
  <conditionalFormatting sqref="A25">
    <cfRule type="expression" dxfId="148" priority="227">
      <formula>#REF!&lt;&gt;""</formula>
    </cfRule>
    <cfRule type="expression" dxfId="147" priority="228">
      <formula>#REF!=1</formula>
    </cfRule>
  </conditionalFormatting>
  <conditionalFormatting sqref="A26">
    <cfRule type="expression" dxfId="146" priority="223">
      <formula>#REF!&lt;&gt;""</formula>
    </cfRule>
  </conditionalFormatting>
  <conditionalFormatting sqref="A26">
    <cfRule type="expression" dxfId="145" priority="224">
      <formula>#REF!&lt;&gt;""</formula>
    </cfRule>
    <cfRule type="expression" dxfId="144" priority="225">
      <formula>#REF!=1</formula>
    </cfRule>
  </conditionalFormatting>
  <conditionalFormatting sqref="A27">
    <cfRule type="expression" dxfId="143" priority="220">
      <formula>#REF!&lt;&gt;""</formula>
    </cfRule>
  </conditionalFormatting>
  <conditionalFormatting sqref="A27">
    <cfRule type="expression" dxfId="142" priority="221">
      <formula>#REF!&lt;&gt;""</formula>
    </cfRule>
    <cfRule type="expression" dxfId="141" priority="222">
      <formula>#REF!=1</formula>
    </cfRule>
  </conditionalFormatting>
  <conditionalFormatting sqref="M2">
    <cfRule type="timePeriod" dxfId="140" priority="179" timePeriod="today">
      <formula>FLOOR(M2,1)=TODAY()</formula>
    </cfRule>
  </conditionalFormatting>
  <conditionalFormatting sqref="M2 M4 M6:M10 M12:M19 M22 M24:M27">
    <cfRule type="expression" dxfId="139" priority="180">
      <formula>WEEKDAY(M$2,1)=1</formula>
    </cfRule>
  </conditionalFormatting>
  <conditionalFormatting sqref="M4 M6:M10 M12:M19 M22 M24:M27">
    <cfRule type="expression" dxfId="138" priority="181">
      <formula>#REF!&lt;&gt;""</formula>
    </cfRule>
  </conditionalFormatting>
  <conditionalFormatting sqref="M4 M6:M10 M12:M19 M22 M24:M27">
    <cfRule type="expression" dxfId="137" priority="182">
      <formula>M$2=TODAY()</formula>
    </cfRule>
    <cfRule type="expression" dxfId="136" priority="183">
      <formula>AND(#REF!&lt;=M$2,#REF!&gt;=M$2)</formula>
    </cfRule>
    <cfRule type="expression" dxfId="135" priority="184">
      <formula>AND(#REF!&lt;=M$2,#REF!&gt;=M$2)</formula>
    </cfRule>
  </conditionalFormatting>
  <conditionalFormatting sqref="M6:M10 M12:M19 M22 M24:M27 M4">
    <cfRule type="expression" dxfId="134" priority="185">
      <formula>#REF!&lt;&gt;""</formula>
    </cfRule>
    <cfRule type="expression" dxfId="133" priority="186">
      <formula>#REF!=1</formula>
    </cfRule>
  </conditionalFormatting>
  <conditionalFormatting sqref="M29:M30 M34">
    <cfRule type="expression" dxfId="132" priority="172">
      <formula>#REF!&lt;&gt;""</formula>
    </cfRule>
  </conditionalFormatting>
  <conditionalFormatting sqref="M36">
    <cfRule type="expression" dxfId="131" priority="171">
      <formula>#REF!&lt;&gt;""</formula>
    </cfRule>
  </conditionalFormatting>
  <conditionalFormatting sqref="F33:M33">
    <cfRule type="expression" dxfId="130" priority="164">
      <formula>WEEKDAY(F$2,1)=1</formula>
    </cfRule>
  </conditionalFormatting>
  <conditionalFormatting sqref="B33 E33:M33">
    <cfRule type="expression" dxfId="129" priority="165">
      <formula>#REF!&lt;&gt;""</formula>
    </cfRule>
  </conditionalFormatting>
  <conditionalFormatting sqref="F33:M33">
    <cfRule type="expression" dxfId="128" priority="166">
      <formula>F$2=TODAY()</formula>
    </cfRule>
    <cfRule type="expression" dxfId="127" priority="167">
      <formula>AND(#REF!&lt;=F$2,#REF!&gt;=F$2)</formula>
    </cfRule>
    <cfRule type="expression" dxfId="126" priority="168">
      <formula>AND(#REF!&lt;=F$2,#REF!&gt;=F$2)</formula>
    </cfRule>
  </conditionalFormatting>
  <conditionalFormatting sqref="A33:B33 E33:XFD33">
    <cfRule type="expression" dxfId="125" priority="169">
      <formula>#REF!&lt;&gt;""</formula>
    </cfRule>
    <cfRule type="expression" dxfId="124" priority="170">
      <formula>#REF!=1</formula>
    </cfRule>
  </conditionalFormatting>
  <conditionalFormatting sqref="A33">
    <cfRule type="expression" dxfId="123" priority="162">
      <formula>#REF!&lt;&gt;""</formula>
    </cfRule>
  </conditionalFormatting>
  <conditionalFormatting sqref="M33">
    <cfRule type="expression" dxfId="122" priority="161">
      <formula>#REF!&lt;&gt;""</formula>
    </cfRule>
  </conditionalFormatting>
  <conditionalFormatting sqref="F32:M32">
    <cfRule type="expression" dxfId="121" priority="154">
      <formula>WEEKDAY(F$2,1)=1</formula>
    </cfRule>
  </conditionalFormatting>
  <conditionalFormatting sqref="B32 E32:M32">
    <cfRule type="expression" dxfId="120" priority="155">
      <formula>#REF!&lt;&gt;""</formula>
    </cfRule>
  </conditionalFormatting>
  <conditionalFormatting sqref="F32:M32">
    <cfRule type="expression" dxfId="119" priority="156">
      <formula>F$2=TODAY()</formula>
    </cfRule>
    <cfRule type="expression" dxfId="118" priority="157">
      <formula>AND(#REF!&lt;=F$2,#REF!&gt;=F$2)</formula>
    </cfRule>
    <cfRule type="expression" dxfId="117" priority="158">
      <formula>AND(#REF!&lt;=F$2,#REF!&gt;=F$2)</formula>
    </cfRule>
  </conditionalFormatting>
  <conditionalFormatting sqref="A32:B32 E32:XFD32">
    <cfRule type="expression" dxfId="116" priority="159">
      <formula>#REF!&lt;&gt;""</formula>
    </cfRule>
    <cfRule type="expression" dxfId="115" priority="160">
      <formula>#REF!=1</formula>
    </cfRule>
  </conditionalFormatting>
  <conditionalFormatting sqref="A32">
    <cfRule type="expression" dxfId="114" priority="152">
      <formula>#REF!&lt;&gt;""</formula>
    </cfRule>
  </conditionalFormatting>
  <conditionalFormatting sqref="M32">
    <cfRule type="expression" dxfId="113" priority="151">
      <formula>#REF!&lt;&gt;""</formula>
    </cfRule>
  </conditionalFormatting>
  <conditionalFormatting sqref="F31:M31">
    <cfRule type="expression" dxfId="112" priority="144">
      <formula>WEEKDAY(F$2,1)=1</formula>
    </cfRule>
  </conditionalFormatting>
  <conditionalFormatting sqref="B31 E31:M31">
    <cfRule type="expression" dxfId="111" priority="145">
      <formula>#REF!&lt;&gt;""</formula>
    </cfRule>
  </conditionalFormatting>
  <conditionalFormatting sqref="K27 M38:M40 F31:M31">
    <cfRule type="expression" dxfId="110" priority="146">
      <formula>F$2=TODAY()</formula>
    </cfRule>
    <cfRule type="expression" dxfId="109" priority="147">
      <formula>AND(#REF!&lt;=F$2,#REF!&gt;=F$2)</formula>
    </cfRule>
    <cfRule type="expression" dxfId="108" priority="148">
      <formula>AND(#REF!&lt;=F$2,#REF!&gt;=F$2)</formula>
    </cfRule>
  </conditionalFormatting>
  <conditionalFormatting sqref="A31:B31 E31:XFD31">
    <cfRule type="expression" dxfId="107" priority="149">
      <formula>#REF!&lt;&gt;""</formula>
    </cfRule>
    <cfRule type="expression" dxfId="106" priority="150">
      <formula>#REF!=1</formula>
    </cfRule>
  </conditionalFormatting>
  <conditionalFormatting sqref="A31">
    <cfRule type="expression" dxfId="105" priority="142">
      <formula>#REF!&lt;&gt;""</formula>
    </cfRule>
  </conditionalFormatting>
  <conditionalFormatting sqref="M31">
    <cfRule type="expression" dxfId="104" priority="141">
      <formula>#REF!&lt;&gt;""</formula>
    </cfRule>
  </conditionalFormatting>
  <conditionalFormatting sqref="A15:B15 A16">
    <cfRule type="expression" dxfId="103" priority="138">
      <formula>#REF!&lt;&gt;""</formula>
    </cfRule>
  </conditionalFormatting>
  <conditionalFormatting sqref="A15:B15 A16">
    <cfRule type="expression" dxfId="102" priority="139">
      <formula>#REF!&lt;&gt;""</formula>
    </cfRule>
    <cfRule type="expression" dxfId="101" priority="140">
      <formula>#REF!=1</formula>
    </cfRule>
  </conditionalFormatting>
  <conditionalFormatting sqref="A17:B17">
    <cfRule type="expression" dxfId="100" priority="135">
      <formula>#REF!&lt;&gt;""</formula>
    </cfRule>
  </conditionalFormatting>
  <conditionalFormatting sqref="A17:B17">
    <cfRule type="expression" dxfId="99" priority="136">
      <formula>#REF!&lt;&gt;""</formula>
    </cfRule>
    <cfRule type="expression" dxfId="98" priority="137">
      <formula>#REF!=1</formula>
    </cfRule>
  </conditionalFormatting>
  <conditionalFormatting sqref="B16">
    <cfRule type="expression" dxfId="97" priority="132">
      <formula>#REF!&lt;&gt;""</formula>
    </cfRule>
  </conditionalFormatting>
  <conditionalFormatting sqref="B16">
    <cfRule type="expression" dxfId="96" priority="133">
      <formula>#REF!&lt;&gt;""</formula>
    </cfRule>
    <cfRule type="expression" dxfId="95" priority="134">
      <formula>#REF!=1</formula>
    </cfRule>
  </conditionalFormatting>
  <conditionalFormatting sqref="F20:L20">
    <cfRule type="expression" dxfId="94" priority="125">
      <formula>WEEKDAY(F$2,1)=1</formula>
    </cfRule>
  </conditionalFormatting>
  <conditionalFormatting sqref="E20:L20 A20:B20">
    <cfRule type="expression" dxfId="93" priority="126">
      <formula>#REF!&lt;&gt;""</formula>
    </cfRule>
  </conditionalFormatting>
  <conditionalFormatting sqref="F20:L20">
    <cfRule type="expression" dxfId="92" priority="127">
      <formula>F$2=TODAY()</formula>
    </cfRule>
    <cfRule type="expression" dxfId="91" priority="128">
      <formula>AND(#REF!&lt;=F$2,#REF!&gt;=F$2)</formula>
    </cfRule>
    <cfRule type="expression" dxfId="90" priority="129">
      <formula>AND(#REF!&lt;=F$2,#REF!&gt;=F$2)</formula>
    </cfRule>
  </conditionalFormatting>
  <conditionalFormatting sqref="E20:L20 N20:XFD20 A20:B20">
    <cfRule type="expression" dxfId="89" priority="130">
      <formula>#REF!&lt;&gt;""</formula>
    </cfRule>
    <cfRule type="expression" dxfId="88" priority="131">
      <formula>#REF!=1</formula>
    </cfRule>
  </conditionalFormatting>
  <conditionalFormatting sqref="I20">
    <cfRule type="expression" dxfId="87" priority="124">
      <formula>#REF!&lt;&gt;""</formula>
    </cfRule>
  </conditionalFormatting>
  <conditionalFormatting sqref="M20">
    <cfRule type="expression" dxfId="86" priority="117">
      <formula>WEEKDAY(M$2,1)=1</formula>
    </cfRule>
  </conditionalFormatting>
  <conditionalFormatting sqref="M20">
    <cfRule type="expression" dxfId="85" priority="118">
      <formula>#REF!&lt;&gt;""</formula>
    </cfRule>
  </conditionalFormatting>
  <conditionalFormatting sqref="M20">
    <cfRule type="expression" dxfId="84" priority="119">
      <formula>M$2=TODAY()</formula>
    </cfRule>
    <cfRule type="expression" dxfId="83" priority="120">
      <formula>AND(#REF!&lt;=M$2,#REF!&gt;=M$2)</formula>
    </cfRule>
    <cfRule type="expression" dxfId="82" priority="121">
      <formula>AND(#REF!&lt;=M$2,#REF!&gt;=M$2)</formula>
    </cfRule>
  </conditionalFormatting>
  <conditionalFormatting sqref="M20">
    <cfRule type="expression" dxfId="81" priority="122">
      <formula>#REF!&lt;&gt;""</formula>
    </cfRule>
    <cfRule type="expression" dxfId="80" priority="123">
      <formula>#REF!=1</formula>
    </cfRule>
  </conditionalFormatting>
  <conditionalFormatting sqref="I22">
    <cfRule type="expression" dxfId="79" priority="110">
      <formula>WEEKDAY(I$2,1)=1</formula>
    </cfRule>
  </conditionalFormatting>
  <conditionalFormatting sqref="I22">
    <cfRule type="expression" dxfId="78" priority="111">
      <formula>#REF!&lt;&gt;""</formula>
    </cfRule>
  </conditionalFormatting>
  <conditionalFormatting sqref="I22">
    <cfRule type="expression" dxfId="77" priority="112">
      <formula>I$2=TODAY()</formula>
    </cfRule>
    <cfRule type="expression" dxfId="76" priority="113">
      <formula>AND(#REF!&lt;=I$2,#REF!&gt;=I$2)</formula>
    </cfRule>
    <cfRule type="expression" dxfId="75" priority="114">
      <formula>AND(#REF!&lt;=I$2,#REF!&gt;=I$2)</formula>
    </cfRule>
  </conditionalFormatting>
  <conditionalFormatting sqref="I22">
    <cfRule type="expression" dxfId="74" priority="115">
      <formula>#REF!&lt;&gt;""</formula>
    </cfRule>
    <cfRule type="expression" dxfId="73" priority="116">
      <formula>#REF!=1</formula>
    </cfRule>
  </conditionalFormatting>
  <conditionalFormatting sqref="I22">
    <cfRule type="expression" dxfId="72" priority="109">
      <formula>#REF!&lt;&gt;""</formula>
    </cfRule>
  </conditionalFormatting>
  <conditionalFormatting sqref="J24">
    <cfRule type="expression" dxfId="71" priority="86">
      <formula>WEEKDAY(J$2,1)=1</formula>
    </cfRule>
  </conditionalFormatting>
  <conditionalFormatting sqref="J24">
    <cfRule type="expression" dxfId="70" priority="87">
      <formula>#REF!&lt;&gt;""</formula>
    </cfRule>
  </conditionalFormatting>
  <conditionalFormatting sqref="J24">
    <cfRule type="expression" dxfId="69" priority="88">
      <formula>J$2=TODAY()</formula>
    </cfRule>
    <cfRule type="expression" dxfId="68" priority="89">
      <formula>AND(#REF!&lt;=J$2,#REF!&gt;=J$2)</formula>
    </cfRule>
    <cfRule type="expression" dxfId="67" priority="90">
      <formula>AND(#REF!&lt;=J$2,#REF!&gt;=J$2)</formula>
    </cfRule>
  </conditionalFormatting>
  <conditionalFormatting sqref="J24">
    <cfRule type="expression" dxfId="66" priority="91">
      <formula>#REF!&lt;&gt;""</formula>
    </cfRule>
    <cfRule type="expression" dxfId="65" priority="92">
      <formula>#REF!=1</formula>
    </cfRule>
  </conditionalFormatting>
  <conditionalFormatting sqref="J24">
    <cfRule type="expression" dxfId="64" priority="85">
      <formula>#REF!&lt;&gt;""</formula>
    </cfRule>
  </conditionalFormatting>
  <conditionalFormatting sqref="K29:K30">
    <cfRule type="expression" dxfId="63" priority="70">
      <formula>WEEKDAY(K$2,1)=1</formula>
    </cfRule>
  </conditionalFormatting>
  <conditionalFormatting sqref="K29:K30">
    <cfRule type="expression" dxfId="62" priority="71">
      <formula>#REF!&lt;&gt;""</formula>
    </cfRule>
  </conditionalFormatting>
  <conditionalFormatting sqref="K29:K30">
    <cfRule type="expression" dxfId="61" priority="72">
      <formula>K$2=TODAY()</formula>
    </cfRule>
    <cfRule type="expression" dxfId="60" priority="73">
      <formula>AND(#REF!&lt;=K$2,#REF!&gt;=K$2)</formula>
    </cfRule>
    <cfRule type="expression" dxfId="59" priority="74">
      <formula>AND(#REF!&lt;=K$2,#REF!&gt;=K$2)</formula>
    </cfRule>
  </conditionalFormatting>
  <conditionalFormatting sqref="K29:K30">
    <cfRule type="expression" dxfId="58" priority="75">
      <formula>#REF!&lt;&gt;""</formula>
    </cfRule>
    <cfRule type="expression" dxfId="57" priority="76">
      <formula>#REF!=1</formula>
    </cfRule>
  </conditionalFormatting>
  <conditionalFormatting sqref="K29:K30">
    <cfRule type="expression" dxfId="56" priority="69">
      <formula>#REF!&lt;&gt;""</formula>
    </cfRule>
  </conditionalFormatting>
  <conditionalFormatting sqref="K31:K34 L37">
    <cfRule type="expression" dxfId="55" priority="62">
      <formula>WEEKDAY(L$2,1)=1</formula>
    </cfRule>
  </conditionalFormatting>
  <conditionalFormatting sqref="K31:K34">
    <cfRule type="expression" dxfId="54" priority="63">
      <formula>#REF!&lt;&gt;""</formula>
    </cfRule>
  </conditionalFormatting>
  <conditionalFormatting sqref="K31:K34 L37">
    <cfRule type="expression" dxfId="53" priority="64">
      <formula>L$2=TODAY()</formula>
    </cfRule>
    <cfRule type="expression" dxfId="52" priority="65">
      <formula>AND(#REF!&lt;=L$2,#REF!&gt;=L$2)</formula>
    </cfRule>
    <cfRule type="expression" dxfId="51" priority="66">
      <formula>AND(#REF!&lt;=L$2,#REF!&gt;=L$2)</formula>
    </cfRule>
  </conditionalFormatting>
  <conditionalFormatting sqref="K31:K34">
    <cfRule type="expression" dxfId="50" priority="67">
      <formula>#REF!&lt;&gt;""</formula>
    </cfRule>
    <cfRule type="expression" dxfId="49" priority="68">
      <formula>#REF!=1</formula>
    </cfRule>
  </conditionalFormatting>
  <conditionalFormatting sqref="K31:K34">
    <cfRule type="expression" dxfId="48" priority="61">
      <formula>#REF!&lt;&gt;""</formula>
    </cfRule>
  </conditionalFormatting>
  <conditionalFormatting sqref="L36">
    <cfRule type="expression" dxfId="47" priority="54">
      <formula>WEEKDAY(L$2,1)=1</formula>
    </cfRule>
  </conditionalFormatting>
  <conditionalFormatting sqref="L36">
    <cfRule type="expression" dxfId="46" priority="55">
      <formula>#REF!&lt;&gt;""</formula>
    </cfRule>
  </conditionalFormatting>
  <conditionalFormatting sqref="L36">
    <cfRule type="expression" dxfId="45" priority="56">
      <formula>L$2=TODAY()</formula>
    </cfRule>
    <cfRule type="expression" dxfId="44" priority="57">
      <formula>AND(#REF!&lt;=L$2,#REF!&gt;=L$2)</formula>
    </cfRule>
    <cfRule type="expression" dxfId="43" priority="58">
      <formula>AND(#REF!&lt;=L$2,#REF!&gt;=L$2)</formula>
    </cfRule>
  </conditionalFormatting>
  <conditionalFormatting sqref="L36">
    <cfRule type="expression" dxfId="42" priority="59">
      <formula>#REF!&lt;&gt;""</formula>
    </cfRule>
    <cfRule type="expression" dxfId="41" priority="60">
      <formula>#REF!=1</formula>
    </cfRule>
  </conditionalFormatting>
  <conditionalFormatting sqref="L36">
    <cfRule type="expression" dxfId="40" priority="53">
      <formula>#REF!&lt;&gt;""</formula>
    </cfRule>
  </conditionalFormatting>
  <conditionalFormatting sqref="J25:J26">
    <cfRule type="expression" dxfId="39" priority="694">
      <formula>WEEKDAY(K$2,1)=1</formula>
    </cfRule>
  </conditionalFormatting>
  <conditionalFormatting sqref="J25:J26">
    <cfRule type="expression" dxfId="38" priority="700">
      <formula>K$2=TODAY()</formula>
    </cfRule>
    <cfRule type="expression" dxfId="37" priority="701">
      <formula>AND(#REF!&lt;=K$2,#REF!&gt;=K$2)</formula>
    </cfRule>
    <cfRule type="expression" dxfId="36" priority="702">
      <formula>AND(#REF!&lt;=K$2,#REF!&gt;=K$2)</formula>
    </cfRule>
  </conditionalFormatting>
  <conditionalFormatting sqref="L31:L34">
    <cfRule type="expression" dxfId="35" priority="38">
      <formula>WEEKDAY(L$2,1)=1</formula>
    </cfRule>
  </conditionalFormatting>
  <conditionalFormatting sqref="L31:L34">
    <cfRule type="expression" dxfId="34" priority="39">
      <formula>#REF!&lt;&gt;""</formula>
    </cfRule>
  </conditionalFormatting>
  <conditionalFormatting sqref="L31:L34">
    <cfRule type="expression" dxfId="33" priority="40">
      <formula>L$2=TODAY()</formula>
    </cfRule>
    <cfRule type="expression" dxfId="32" priority="41">
      <formula>AND(#REF!&lt;=L$2,#REF!&gt;=L$2)</formula>
    </cfRule>
    <cfRule type="expression" dxfId="31" priority="42">
      <formula>AND(#REF!&lt;=L$2,#REF!&gt;=L$2)</formula>
    </cfRule>
  </conditionalFormatting>
  <conditionalFormatting sqref="L31:L34">
    <cfRule type="expression" dxfId="30" priority="43">
      <formula>#REF!&lt;&gt;""</formula>
    </cfRule>
    <cfRule type="expression" dxfId="29" priority="44">
      <formula>#REF!=1</formula>
    </cfRule>
  </conditionalFormatting>
  <conditionalFormatting sqref="L31:L34">
    <cfRule type="expression" dxfId="28" priority="37">
      <formula>#REF!&lt;&gt;""</formula>
    </cfRule>
  </conditionalFormatting>
  <conditionalFormatting sqref="K25">
    <cfRule type="expression" dxfId="27" priority="22">
      <formula>WEEKDAY(K$2,1)=1</formula>
    </cfRule>
  </conditionalFormatting>
  <conditionalFormatting sqref="K25">
    <cfRule type="expression" dxfId="26" priority="23">
      <formula>#REF!&lt;&gt;""</formula>
    </cfRule>
  </conditionalFormatting>
  <conditionalFormatting sqref="K25">
    <cfRule type="expression" dxfId="25" priority="24">
      <formula>K$2=TODAY()</formula>
    </cfRule>
    <cfRule type="expression" dxfId="24" priority="25">
      <formula>AND(#REF!&lt;=K$2,#REF!&gt;=K$2)</formula>
    </cfRule>
    <cfRule type="expression" dxfId="23" priority="26">
      <formula>AND(#REF!&lt;=K$2,#REF!&gt;=K$2)</formula>
    </cfRule>
  </conditionalFormatting>
  <conditionalFormatting sqref="K25">
    <cfRule type="expression" dxfId="22" priority="27">
      <formula>#REF!&lt;&gt;""</formula>
    </cfRule>
    <cfRule type="expression" dxfId="21" priority="28">
      <formula>#REF!=1</formula>
    </cfRule>
  </conditionalFormatting>
  <conditionalFormatting sqref="L31:L34">
    <cfRule type="expression" dxfId="20" priority="15">
      <formula>WEEKDAY(M$2,1)=1</formula>
    </cfRule>
  </conditionalFormatting>
  <conditionalFormatting sqref="L31:L34">
    <cfRule type="expression" dxfId="19" priority="16">
      <formula>#REF!&lt;&gt;""</formula>
    </cfRule>
  </conditionalFormatting>
  <conditionalFormatting sqref="L31:L34">
    <cfRule type="expression" dxfId="18" priority="17">
      <formula>M$2=TODAY()</formula>
    </cfRule>
    <cfRule type="expression" dxfId="17" priority="18">
      <formula>AND(#REF!&lt;=M$2,#REF!&gt;=M$2)</formula>
    </cfRule>
    <cfRule type="expression" dxfId="16" priority="19">
      <formula>AND(#REF!&lt;=M$2,#REF!&gt;=M$2)</formula>
    </cfRule>
  </conditionalFormatting>
  <conditionalFormatting sqref="L31:L34">
    <cfRule type="expression" dxfId="15" priority="20">
      <formula>#REF!&lt;&gt;""</formula>
    </cfRule>
    <cfRule type="expression" dxfId="14" priority="21">
      <formula>#REF!=1</formula>
    </cfRule>
  </conditionalFormatting>
  <conditionalFormatting sqref="L31:L34">
    <cfRule type="expression" dxfId="13" priority="14">
      <formula>#REF!&lt;&gt;""</formula>
    </cfRule>
  </conditionalFormatting>
  <conditionalFormatting sqref="M37">
    <cfRule type="expression" dxfId="12" priority="7">
      <formula>WEEKDAY(M$2,1)=1</formula>
    </cfRule>
  </conditionalFormatting>
  <conditionalFormatting sqref="M37">
    <cfRule type="expression" dxfId="11" priority="8">
      <formula>#REF!&lt;&gt;""</formula>
    </cfRule>
  </conditionalFormatting>
  <conditionalFormatting sqref="M37">
    <cfRule type="expression" dxfId="10" priority="9">
      <formula>M$2=TODAY()</formula>
    </cfRule>
    <cfRule type="expression" dxfId="9" priority="10">
      <formula>AND(#REF!&lt;=M$2,#REF!&gt;=M$2)</formula>
    </cfRule>
    <cfRule type="expression" dxfId="8" priority="11">
      <formula>AND(#REF!&lt;=M$2,#REF!&gt;=M$2)</formula>
    </cfRule>
  </conditionalFormatting>
  <conditionalFormatting sqref="M37">
    <cfRule type="expression" dxfId="7" priority="12">
      <formula>#REF!&lt;&gt;""</formula>
    </cfRule>
    <cfRule type="expression" dxfId="6" priority="13">
      <formula>#REF!=1</formula>
    </cfRule>
  </conditionalFormatting>
  <conditionalFormatting sqref="M37">
    <cfRule type="expression" dxfId="5" priority="6">
      <formula>#REF!&lt;&gt;""</formula>
    </cfRule>
  </conditionalFormatting>
  <conditionalFormatting sqref="M37">
    <cfRule type="expression" dxfId="4" priority="5">
      <formula>#REF!&lt;&gt;""</formula>
    </cfRule>
  </conditionalFormatting>
  <conditionalFormatting sqref="M37">
    <cfRule type="expression" dxfId="3" priority="1">
      <formula>WEEKDAY(N$2,1)=1</formula>
    </cfRule>
  </conditionalFormatting>
  <conditionalFormatting sqref="M37">
    <cfRule type="expression" dxfId="2" priority="2">
      <formula>N$2=TODAY()</formula>
    </cfRule>
    <cfRule type="expression" dxfId="1" priority="3">
      <formula>AND(#REF!&lt;=N$2,#REF!&gt;=N$2)</formula>
    </cfRule>
    <cfRule type="expression" dxfId="0" priority="4">
      <formula>AND(#REF!&lt;=N$2,#REF!&gt;=N$2)</formula>
    </cfRule>
  </conditionalFormatting>
  <hyperlinks>
    <hyperlink ref="B4:D4" r:id="rId1" location="no1_1" display="巡回監査担当者の基本スキル" xr:uid="{00000000-0004-0000-0000-000000000000}"/>
    <hyperlink ref="B6:D6" r:id="rId2" location="no2_1" display="巡回訪問時の基本姿勢" xr:uid="{00000000-0004-0000-0000-000001000000}"/>
    <hyperlink ref="B7:D7" r:id="rId3" location="no2_2" display="顧問先対応の基本" xr:uid="{00000000-0004-0000-0000-000002000000}"/>
    <hyperlink ref="B8:D8" r:id="rId4" location="no2_3" display="会話が弾む雑談力の磨き方" xr:uid="{00000000-0004-0000-0000-000003000000}"/>
    <hyperlink ref="B9:D9" r:id="rId5" location="no2_4" display="質問力の身に付け方" xr:uid="{00000000-0004-0000-0000-000004000000}"/>
    <hyperlink ref="B10:D10" r:id="rId6" location="no2_5" display="顧問先ニーズの上手な引き出し方" xr:uid="{00000000-0004-0000-0000-000005000000}"/>
    <hyperlink ref="B12:D12" r:id="rId7" location="no3_1" display="ＭＡＳ業務（基礎編）　会計MAS業務の導入" xr:uid="{00000000-0004-0000-0000-000006000000}"/>
    <hyperlink ref="B13:D13" r:id="rId8" location="no3_2" display="ＭＡＳ業務（基礎編）　賃借対照表と資金に強くなる" xr:uid="{00000000-0004-0000-0000-000007000000}"/>
    <hyperlink ref="B14:D14" r:id="rId9" location="no3_3" display="ＭＡＳ業務（基礎編）　「報告の形」を身につける" xr:uid="{00000000-0004-0000-0000-000008000000}"/>
    <hyperlink ref="B15:D15" r:id="rId10" location="no3_4" display="ＭＡＳ業務（中級編）【2019年版】損益計算書の説明" xr:uid="{00000000-0004-0000-0000-000009000000}"/>
    <hyperlink ref="B16:D16" r:id="rId11" location="no3_5" display="ＭＡＳ業務（中級編）【2019年版】貸借対照表の説明" xr:uid="{00000000-0004-0000-0000-00000A000000}"/>
    <hyperlink ref="B17:D17" r:id="rId12" location="no3_6" display="ＭＡＳ業務（中級編）【2019年版】キャッシュフロー計算書と独自の経営資料の説明" xr:uid="{00000000-0004-0000-0000-00000B000000}"/>
    <hyperlink ref="B18:D18" r:id="rId13" location="no3_7" display="ＭＡＳ業務（応用編）　貸借対照表の説明3パターン" xr:uid="{00000000-0004-0000-0000-00000C000000}"/>
    <hyperlink ref="B19:D19" r:id="rId14" location="no3_8" display="ＭＡＳ業務（応用編）　損益計算書の説明4パターン" xr:uid="{00000000-0004-0000-0000-00000D000000}"/>
    <hyperlink ref="B20:D20" r:id="rId15" location="no3_9" display="ＭＡＳ業務（応用編）【2017年版】キャッシュフロー・計画・経営指標の説明3パターン" xr:uid="{00000000-0004-0000-0000-00000E000000}"/>
    <hyperlink ref="B22:D22" r:id="rId16" location="no4_1" display="土地評価の基礎" xr:uid="{00000000-0004-0000-0000-00000F000000}"/>
    <hyperlink ref="B24:D24" r:id="rId17" location="no6_1" display="相続実務の基礎Ⅰ" xr:uid="{00000000-0004-0000-0000-000013000000}"/>
    <hyperlink ref="B25:D25" r:id="rId18" location="no6_2" display="相続実務の基礎Ⅱ" xr:uid="{00000000-0004-0000-0000-000014000000}"/>
    <hyperlink ref="B26:D26" r:id="rId19" location="no6_3" display="贈与税の基礎" xr:uid="{00000000-0004-0000-0000-000015000000}"/>
    <hyperlink ref="B27:D27" r:id="rId20" location="no6_4" display="相続税申告書の作成" xr:uid="{00000000-0004-0000-0000-000016000000}"/>
    <hyperlink ref="B29:D29" r:id="rId21" location="no7_1" display="労務相談の基本" xr:uid="{00000000-0004-0000-0000-000017000000}"/>
    <hyperlink ref="B30:D30" r:id="rId22" location="no7_2" display="社保・労保の届け出・手続き" xr:uid="{00000000-0004-0000-0000-000018000000}"/>
    <hyperlink ref="B31:D31" r:id="rId23" location="no7_3" display="就業規則作成・見直し講座① ～ここがポイント 就業規則の作成と見直し" xr:uid="{00000000-0004-0000-0000-000019000000}"/>
    <hyperlink ref="B32:D32" r:id="rId24" location="no7_4" display="就業規則作成・見直し講座② ～労務リスクへの備えは就業規則の整備から" xr:uid="{00000000-0004-0000-0000-00001A000000}"/>
    <hyperlink ref="B33:D33" r:id="rId25" location="no7_5" display="就業規則作成・見直し講座③ ～労働時間、休日、休暇と就業規則" xr:uid="{00000000-0004-0000-0000-00001B000000}"/>
    <hyperlink ref="B34:D34" r:id="rId26" location="no7_6" display="就業規則作成・見直し講座④ ～人事、賃金、両立支援にかかわる就業規則" xr:uid="{00000000-0004-0000-0000-00001C000000}"/>
    <hyperlink ref="B36:D36" r:id="rId27" location="no8_1" display="医療法人化の実務" xr:uid="{00000000-0004-0000-0000-00001D000000}"/>
    <hyperlink ref="B37:D37" r:id="rId28" location="no8_3" display="銀行融資" xr:uid="{00000000-0004-0000-0000-00001F000000}"/>
    <hyperlink ref="B38:D38" r:id="rId29" location="no8_4" display="利益計画" xr:uid="{00000000-0004-0000-0000-000020000000}"/>
    <hyperlink ref="B39:D39" r:id="rId30" location="no8_5" display="会計事務所業務と生命保険の関係" xr:uid="{00000000-0004-0000-0000-000021000000}"/>
    <hyperlink ref="B40:D40" r:id="rId31" location="no8_6" display="損害保険の基礎知識" xr:uid="{00000000-0004-0000-0000-000022000000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300" verticalDpi="30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2016-06-18T02:30:31Z</dcterms:created>
  <dcterms:modified xsi:type="dcterms:W3CDTF">2023-01-19T02:15:16Z</dcterms:modified>
</cp:coreProperties>
</file>