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0"/>
  <workbookPr filterPrivacy="1"/>
  <xr:revisionPtr revIDLastSave="0" documentId="8_{128E046D-B487-B940-BAC7-E9A77D024BF8}" xr6:coauthVersionLast="47" xr6:coauthVersionMax="47" xr10:uidLastSave="{00000000-0000-0000-0000-000000000000}"/>
  <bookViews>
    <workbookView xWindow="5040" yWindow="940" windowWidth="23840" windowHeight="15580" xr2:uid="{00000000-000D-0000-FFFF-FFFF00000000}"/>
  </bookViews>
  <sheets>
    <sheet name="工程表" sheetId="1" r:id="rId1"/>
  </sheets>
  <definedNames>
    <definedName name="_xlnm.Print_Area" localSheetId="0">工程表!$A$1:$P$81</definedName>
    <definedName name="_xlnm.Print_Titles" localSheetId="0">工程表!$6:$6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36" i="1"/>
  <c r="D45" i="1"/>
  <c r="D52" i="1"/>
  <c r="D57" i="1"/>
  <c r="D75" i="1"/>
</calcChain>
</file>

<file path=xl/sharedStrings.xml><?xml version="1.0" encoding="utf-8"?>
<sst xmlns="http://schemas.openxmlformats.org/spreadsheetml/2006/main" count="129" uniqueCount="129">
  <si>
    <t>1週</t>
    <rPh sb="1" eb="2">
      <t>シュウ</t>
    </rPh>
    <phoneticPr fontId="1"/>
  </si>
  <si>
    <t>2週</t>
    <rPh sb="1" eb="2">
      <t>シュウ</t>
    </rPh>
    <phoneticPr fontId="1"/>
  </si>
  <si>
    <t>3週</t>
    <rPh sb="1" eb="2">
      <t>シュウ</t>
    </rPh>
    <phoneticPr fontId="1"/>
  </si>
  <si>
    <t>4週</t>
    <rPh sb="1" eb="2">
      <t>シュウ</t>
    </rPh>
    <phoneticPr fontId="1"/>
  </si>
  <si>
    <t>習得できる
知識・スキル</t>
    <rPh sb="0" eb="2">
      <t>シュウトク</t>
    </rPh>
    <rPh sb="6" eb="8">
      <t>チシキ</t>
    </rPh>
    <phoneticPr fontId="1"/>
  </si>
  <si>
    <t>研修タイトル</t>
    <rPh sb="0" eb="2">
      <t>ケンシュウ</t>
    </rPh>
    <phoneticPr fontId="1"/>
  </si>
  <si>
    <t>5週</t>
    <rPh sb="1" eb="2">
      <t>シュウ</t>
    </rPh>
    <phoneticPr fontId="1"/>
  </si>
  <si>
    <t>6週</t>
    <rPh sb="1" eb="2">
      <t>シュウ</t>
    </rPh>
    <phoneticPr fontId="1"/>
  </si>
  <si>
    <t>7週</t>
    <rPh sb="1" eb="2">
      <t>シュウ</t>
    </rPh>
    <phoneticPr fontId="1"/>
  </si>
  <si>
    <t>8週</t>
    <rPh sb="1" eb="2">
      <t>シュウ</t>
    </rPh>
    <phoneticPr fontId="1"/>
  </si>
  <si>
    <t>番号</t>
    <rPh sb="0" eb="2">
      <t>バンゴウ</t>
    </rPh>
    <phoneticPr fontId="1"/>
  </si>
  <si>
    <t>所要時間
（分）</t>
    <rPh sb="0" eb="2">
      <t>ショヨウ</t>
    </rPh>
    <rPh sb="2" eb="4">
      <t>ジカン</t>
    </rPh>
    <rPh sb="6" eb="7">
      <t>フン</t>
    </rPh>
    <phoneticPr fontId="1"/>
  </si>
  <si>
    <t>会計事務所業務の概要</t>
    <phoneticPr fontId="1"/>
  </si>
  <si>
    <t>アシスタントの月次業務</t>
    <rPh sb="7" eb="9">
      <t>ゲツジ</t>
    </rPh>
    <rPh sb="9" eb="11">
      <t>ギョウム</t>
    </rPh>
    <phoneticPr fontId="1"/>
  </si>
  <si>
    <t>モチベーション</t>
    <phoneticPr fontId="1"/>
  </si>
  <si>
    <t>クレーム対応</t>
    <rPh sb="4" eb="6">
      <t>タイオウ</t>
    </rPh>
    <phoneticPr fontId="1"/>
  </si>
  <si>
    <t>情報セキュリティ</t>
    <rPh sb="0" eb="2">
      <t>ジョウホウ</t>
    </rPh>
    <phoneticPr fontId="1"/>
  </si>
  <si>
    <t>コンセプト
①事務所業務の全体像を理解する　②月次必須税務の「型」を身につける　③社会人としての基礎力を伸ばす</t>
    <rPh sb="7" eb="9">
      <t>ジム</t>
    </rPh>
    <rPh sb="9" eb="10">
      <t>ショ</t>
    </rPh>
    <rPh sb="10" eb="12">
      <t>ギョウム</t>
    </rPh>
    <rPh sb="13" eb="15">
      <t>ゼンタイ</t>
    </rPh>
    <rPh sb="15" eb="16">
      <t>ゾウ</t>
    </rPh>
    <rPh sb="17" eb="19">
      <t>リカイ</t>
    </rPh>
    <rPh sb="23" eb="25">
      <t>ゲツジ</t>
    </rPh>
    <rPh sb="25" eb="27">
      <t>ヒッス</t>
    </rPh>
    <rPh sb="27" eb="29">
      <t>ゼイム</t>
    </rPh>
    <rPh sb="31" eb="32">
      <t>カタ</t>
    </rPh>
    <rPh sb="34" eb="35">
      <t>ミ</t>
    </rPh>
    <rPh sb="41" eb="43">
      <t>シャカイ</t>
    </rPh>
    <rPh sb="43" eb="44">
      <t>ジン</t>
    </rPh>
    <rPh sb="48" eb="51">
      <t>キソリョク</t>
    </rPh>
    <rPh sb="52" eb="53">
      <t>ノ</t>
    </rPh>
    <phoneticPr fontId="1"/>
  </si>
  <si>
    <t>簿記基本講座</t>
    <phoneticPr fontId="1"/>
  </si>
  <si>
    <t>会計事務所業務の基礎</t>
    <rPh sb="0" eb="2">
      <t>カイケイ</t>
    </rPh>
    <rPh sb="2" eb="4">
      <t>ジム</t>
    </rPh>
    <rPh sb="4" eb="5">
      <t>ショ</t>
    </rPh>
    <rPh sb="5" eb="7">
      <t>ギョウム</t>
    </rPh>
    <rPh sb="8" eb="10">
      <t>キソ</t>
    </rPh>
    <phoneticPr fontId="1"/>
  </si>
  <si>
    <t>アシスタントの月次業務Ⅰ ～各科目の計上方法、帳票整理～</t>
    <phoneticPr fontId="1"/>
  </si>
  <si>
    <t>アシスタントの月次業務Ⅱ ～資産計上と修繕費の判定～</t>
    <phoneticPr fontId="1"/>
  </si>
  <si>
    <t>アシスタントの月次業務Ⅲ ～敷金礼金、車両購入、納付時の経理処理～</t>
    <phoneticPr fontId="1"/>
  </si>
  <si>
    <t>アシスタントに必要な給与計算の基礎知識</t>
    <phoneticPr fontId="1"/>
  </si>
  <si>
    <t>給与に関する税務の基礎知識</t>
    <phoneticPr fontId="1"/>
  </si>
  <si>
    <t>アシスタントの月次業務まとめ ～資料お預かりから決算まで～</t>
    <phoneticPr fontId="1"/>
  </si>
  <si>
    <t>アシスタントに必要な消費税の基礎知識</t>
    <phoneticPr fontId="1"/>
  </si>
  <si>
    <t>簿記の基本</t>
    <rPh sb="0" eb="2">
      <t>ボキ</t>
    </rPh>
    <rPh sb="3" eb="5">
      <t>キホン</t>
    </rPh>
    <phoneticPr fontId="1"/>
  </si>
  <si>
    <t>月次マスター講座</t>
    <phoneticPr fontId="1"/>
  </si>
  <si>
    <t>決算マスター講座</t>
    <phoneticPr fontId="1"/>
  </si>
  <si>
    <t>税務申請書類の届出・手続き</t>
    <phoneticPr fontId="1"/>
  </si>
  <si>
    <t>【STEP3】 会計・税務の主要業務研修（約２週間）</t>
    <rPh sb="8" eb="10">
      <t>カイケイ</t>
    </rPh>
    <rPh sb="11" eb="13">
      <t>ゼイム</t>
    </rPh>
    <rPh sb="14" eb="16">
      <t>シュヨウ</t>
    </rPh>
    <rPh sb="16" eb="18">
      <t>ギョウム</t>
    </rPh>
    <rPh sb="18" eb="20">
      <t>ケンシュウ</t>
    </rPh>
    <rPh sb="21" eb="22">
      <t>ヤク</t>
    </rPh>
    <rPh sb="23" eb="25">
      <t>シュウカン</t>
    </rPh>
    <phoneticPr fontId="1"/>
  </si>
  <si>
    <t>「作る」担当者のためのエクセル戦略　有形テクニック編</t>
  </si>
  <si>
    <t>「作る」担当者のためのエクセル戦略　無形テクニック編</t>
  </si>
  <si>
    <t>「作る」担当者のためのエクセル戦略　確認テクニック編</t>
  </si>
  <si>
    <t>「使う」部門内で押さえておきたいエクセル戦略</t>
  </si>
  <si>
    <t>「見せる」経営者に報告するためのエクセル戦略</t>
  </si>
  <si>
    <t>Excelを活用した会計事務所の効率化と正確性UP術</t>
    <phoneticPr fontId="1"/>
  </si>
  <si>
    <t>Excel戦略</t>
    <rPh sb="5" eb="7">
      <t>センリャク</t>
    </rPh>
    <phoneticPr fontId="1"/>
  </si>
  <si>
    <t>Excel活用テクニック</t>
    <rPh sb="5" eb="7">
      <t>カツヨウ</t>
    </rPh>
    <phoneticPr fontId="1"/>
  </si>
  <si>
    <t>【STEP2】 ビジネススキルの基礎研修（約１週間）</t>
    <rPh sb="16" eb="18">
      <t>キソ</t>
    </rPh>
    <rPh sb="18" eb="20">
      <t>ケンシュウ</t>
    </rPh>
    <rPh sb="21" eb="22">
      <t>ヤク</t>
    </rPh>
    <rPh sb="23" eb="25">
      <t>シュウカン</t>
    </rPh>
    <phoneticPr fontId="1"/>
  </si>
  <si>
    <t>自身のモチベーションを高める</t>
    <phoneticPr fontId="1"/>
  </si>
  <si>
    <t>成長する</t>
    <phoneticPr fontId="1"/>
  </si>
  <si>
    <t>クレーム対応の基本</t>
    <phoneticPr fontId="1"/>
  </si>
  <si>
    <t>労務管理</t>
    <rPh sb="0" eb="2">
      <t>ロウム</t>
    </rPh>
    <rPh sb="2" eb="4">
      <t>カンリ</t>
    </rPh>
    <phoneticPr fontId="1"/>
  </si>
  <si>
    <t>働く側（労働者）として最低限知っておくべき知識</t>
    <phoneticPr fontId="1"/>
  </si>
  <si>
    <t>職場のハラスメントの基本知識</t>
    <phoneticPr fontId="1"/>
  </si>
  <si>
    <t>不正を発見したときに取るべき行動と注意点</t>
    <phoneticPr fontId="1"/>
  </si>
  <si>
    <t>危機管理</t>
    <rPh sb="0" eb="4">
      <t>キキカンリ</t>
    </rPh>
    <phoneticPr fontId="1"/>
  </si>
  <si>
    <t>コンプライアンス</t>
    <phoneticPr fontId="1"/>
  </si>
  <si>
    <t>自分を守るためのコンプライアンス</t>
    <phoneticPr fontId="1"/>
  </si>
  <si>
    <t>従業員に必要な情報セキュリティの基礎</t>
    <phoneticPr fontId="1"/>
  </si>
  <si>
    <t>SNS教育</t>
    <rPh sb="3" eb="5">
      <t>キョウイク</t>
    </rPh>
    <phoneticPr fontId="1"/>
  </si>
  <si>
    <t>SNSとは何か？を理解する</t>
    <phoneticPr fontId="1"/>
  </si>
  <si>
    <t>アシスタントの月次業務の注意点</t>
    <rPh sb="7" eb="9">
      <t>ゲツジ</t>
    </rPh>
    <rPh sb="9" eb="11">
      <t>ギョウム</t>
    </rPh>
    <rPh sb="12" eb="15">
      <t>チュウイテン</t>
    </rPh>
    <phoneticPr fontId="1"/>
  </si>
  <si>
    <t>給与に関する税務の基礎</t>
    <rPh sb="9" eb="11">
      <t>キソ</t>
    </rPh>
    <phoneticPr fontId="1"/>
  </si>
  <si>
    <t>Excel活用した業務効率化</t>
    <rPh sb="5" eb="7">
      <t>カツヨウ</t>
    </rPh>
    <rPh sb="9" eb="11">
      <t>ギョウム</t>
    </rPh>
    <rPh sb="11" eb="14">
      <t>コウリツカ</t>
    </rPh>
    <phoneticPr fontId="1"/>
  </si>
  <si>
    <t>ヒアリング力</t>
    <rPh sb="5" eb="6">
      <t>リョク</t>
    </rPh>
    <phoneticPr fontId="1"/>
  </si>
  <si>
    <t>【学習テーマ】月次業務、決算業務、税務申請書類の届出・手続き</t>
    <rPh sb="1" eb="3">
      <t>ガクシュウ</t>
    </rPh>
    <rPh sb="7" eb="9">
      <t>ゲツジ</t>
    </rPh>
    <rPh sb="9" eb="11">
      <t>ギョウム</t>
    </rPh>
    <rPh sb="12" eb="14">
      <t>ケッサン</t>
    </rPh>
    <rPh sb="14" eb="16">
      <t>ギョウム</t>
    </rPh>
    <rPh sb="17" eb="19">
      <t>ゼイム</t>
    </rPh>
    <rPh sb="19" eb="21">
      <t>シンセイ</t>
    </rPh>
    <rPh sb="21" eb="23">
      <t>ショルイ</t>
    </rPh>
    <rPh sb="24" eb="26">
      <t>トドケデ</t>
    </rPh>
    <rPh sb="27" eb="29">
      <t>テツヅ</t>
    </rPh>
    <phoneticPr fontId="1"/>
  </si>
  <si>
    <t xml:space="preserve">【学習テーマ】労務管理、ハラスメント、危機管理、コンプラアインス、情報セキュリティ、SNS教育 </t>
    <rPh sb="1" eb="3">
      <t>ガクシュウ</t>
    </rPh>
    <rPh sb="7" eb="9">
      <t>ロウム</t>
    </rPh>
    <rPh sb="9" eb="11">
      <t>カンリ</t>
    </rPh>
    <rPh sb="19" eb="23">
      <t>キキカンリ</t>
    </rPh>
    <rPh sb="33" eb="35">
      <t>ジョウホウ</t>
    </rPh>
    <rPh sb="45" eb="47">
      <t>キョウイク</t>
    </rPh>
    <phoneticPr fontId="1"/>
  </si>
  <si>
    <t>ライティング</t>
    <phoneticPr fontId="1"/>
  </si>
  <si>
    <t>ビジネスに求められる文書</t>
    <phoneticPr fontId="1"/>
  </si>
  <si>
    <t>【STEP6】 課題解決型ビジネススキル研修（約１週間）</t>
    <rPh sb="8" eb="10">
      <t>カダイ</t>
    </rPh>
    <rPh sb="10" eb="12">
      <t>カイケツ</t>
    </rPh>
    <rPh sb="12" eb="13">
      <t>ガタ</t>
    </rPh>
    <rPh sb="20" eb="22">
      <t>ケンシュウ</t>
    </rPh>
    <rPh sb="23" eb="24">
      <t>ヤク</t>
    </rPh>
    <rPh sb="25" eb="27">
      <t>シュウカン</t>
    </rPh>
    <phoneticPr fontId="1"/>
  </si>
  <si>
    <t>企業会計の基本</t>
    <rPh sb="5" eb="7">
      <t>キホン</t>
    </rPh>
    <phoneticPr fontId="1"/>
  </si>
  <si>
    <t>企業会計</t>
    <phoneticPr fontId="1"/>
  </si>
  <si>
    <t>財務諸表の基本</t>
    <rPh sb="5" eb="7">
      <t>キホン</t>
    </rPh>
    <phoneticPr fontId="1"/>
  </si>
  <si>
    <t>財務諸表の見方</t>
    <phoneticPr fontId="1"/>
  </si>
  <si>
    <t>キャッシュフロー計算書の基本</t>
    <rPh sb="12" eb="14">
      <t>キホン</t>
    </rPh>
    <phoneticPr fontId="1"/>
  </si>
  <si>
    <t>社会保険の基礎知識（１）</t>
    <phoneticPr fontId="1"/>
  </si>
  <si>
    <t>社会保険の基礎知識（２）</t>
    <phoneticPr fontId="1"/>
  </si>
  <si>
    <t>社会保険の基礎知識（３）</t>
    <phoneticPr fontId="1"/>
  </si>
  <si>
    <t>労働保険の基礎知識（１）～雇用保険の概要～</t>
    <phoneticPr fontId="1"/>
  </si>
  <si>
    <t>労働保険の基礎知識（２） ～労災保険の概要～</t>
    <phoneticPr fontId="1"/>
  </si>
  <si>
    <t>労働保険の基礎知識（３） ～労働保険料について～</t>
    <phoneticPr fontId="1"/>
  </si>
  <si>
    <t>9週</t>
    <rPh sb="1" eb="2">
      <t>シュウ</t>
    </rPh>
    <phoneticPr fontId="1"/>
  </si>
  <si>
    <t>10週</t>
    <rPh sb="2" eb="3">
      <t>シュウ</t>
    </rPh>
    <phoneticPr fontId="1"/>
  </si>
  <si>
    <t>11週</t>
    <rPh sb="2" eb="3">
      <t>シュウ</t>
    </rPh>
    <phoneticPr fontId="1"/>
  </si>
  <si>
    <t>【STEP1】 会計・税務の基本業務研修（約４週間）</t>
    <rPh sb="8" eb="10">
      <t>カイケイ</t>
    </rPh>
    <rPh sb="11" eb="13">
      <t>ゼイム</t>
    </rPh>
    <rPh sb="14" eb="16">
      <t>キホン</t>
    </rPh>
    <rPh sb="16" eb="18">
      <t>ギョウム</t>
    </rPh>
    <rPh sb="18" eb="20">
      <t>ケンシュウ</t>
    </rPh>
    <rPh sb="21" eb="22">
      <t>ヤク</t>
    </rPh>
    <rPh sb="23" eb="25">
      <t>シュウカン</t>
    </rPh>
    <phoneticPr fontId="1"/>
  </si>
  <si>
    <t>【STEP5】 会計・税務の特化テーマ研修（約２週間）</t>
    <rPh sb="8" eb="10">
      <t>カイケイ</t>
    </rPh>
    <rPh sb="11" eb="13">
      <t>ゼイム</t>
    </rPh>
    <rPh sb="14" eb="16">
      <t>トッカ</t>
    </rPh>
    <rPh sb="19" eb="21">
      <t>ケンシュウ</t>
    </rPh>
    <rPh sb="22" eb="23">
      <t>ヤク</t>
    </rPh>
    <rPh sb="24" eb="26">
      <t>シュウカン</t>
    </rPh>
    <phoneticPr fontId="1"/>
  </si>
  <si>
    <t>到達目標
①入社後３ヶ月で月次入力業務を担当　②入社後３ヶ月以内に決算業務のサポートを開始　③常識的・行動的・知的な社会人へ成長</t>
    <rPh sb="0" eb="2">
      <t>トウタツ</t>
    </rPh>
    <rPh sb="2" eb="4">
      <t>モクヒョウ</t>
    </rPh>
    <rPh sb="6" eb="8">
      <t>ニュウシャ</t>
    </rPh>
    <rPh sb="8" eb="9">
      <t>アト</t>
    </rPh>
    <rPh sb="11" eb="12">
      <t>ゲツ</t>
    </rPh>
    <rPh sb="13" eb="15">
      <t>ゲツジ</t>
    </rPh>
    <rPh sb="15" eb="17">
      <t>ニュウリョク</t>
    </rPh>
    <rPh sb="17" eb="19">
      <t>ギョウム</t>
    </rPh>
    <rPh sb="20" eb="22">
      <t>タントウ</t>
    </rPh>
    <rPh sb="24" eb="26">
      <t>ニュウシャ</t>
    </rPh>
    <rPh sb="26" eb="27">
      <t>アト</t>
    </rPh>
    <rPh sb="29" eb="30">
      <t>ゲツ</t>
    </rPh>
    <rPh sb="30" eb="32">
      <t>イナイ</t>
    </rPh>
    <rPh sb="33" eb="35">
      <t>ケッサン</t>
    </rPh>
    <rPh sb="35" eb="37">
      <t>ギョウム</t>
    </rPh>
    <rPh sb="43" eb="45">
      <t>カイシ</t>
    </rPh>
    <rPh sb="47" eb="50">
      <t>ジョウシキテキ</t>
    </rPh>
    <rPh sb="51" eb="54">
      <t>コウドウテキ</t>
    </rPh>
    <rPh sb="55" eb="57">
      <t>チテキ</t>
    </rPh>
    <rPh sb="58" eb="60">
      <t>シャカイ</t>
    </rPh>
    <rPh sb="60" eb="61">
      <t>ジン</t>
    </rPh>
    <rPh sb="62" eb="64">
      <t>セイチョウ</t>
    </rPh>
    <phoneticPr fontId="1"/>
  </si>
  <si>
    <t>社会保険の基礎</t>
    <rPh sb="0" eb="2">
      <t>シャカイ</t>
    </rPh>
    <rPh sb="2" eb="4">
      <t>ホケン</t>
    </rPh>
    <rPh sb="5" eb="7">
      <t>キソ</t>
    </rPh>
    <phoneticPr fontId="1"/>
  </si>
  <si>
    <t>労働保険の基礎</t>
    <rPh sb="0" eb="2">
      <t>ロウドウ</t>
    </rPh>
    <rPh sb="2" eb="4">
      <t>ホケン</t>
    </rPh>
    <rPh sb="5" eb="7">
      <t>キソ</t>
    </rPh>
    <phoneticPr fontId="1"/>
  </si>
  <si>
    <t>給与計算の基本</t>
    <phoneticPr fontId="1"/>
  </si>
  <si>
    <t>復職者のためのMicrosoft Excel 研修</t>
    <phoneticPr fontId="1"/>
  </si>
  <si>
    <t>月次業務</t>
    <phoneticPr fontId="1"/>
  </si>
  <si>
    <t>決算業務</t>
    <rPh sb="2" eb="4">
      <t>ギョウム</t>
    </rPh>
    <phoneticPr fontId="1"/>
  </si>
  <si>
    <t>Microsoft　Excel　入門編</t>
    <phoneticPr fontId="1"/>
  </si>
  <si>
    <t>Microsoft　Excel　一般編</t>
    <phoneticPr fontId="1"/>
  </si>
  <si>
    <t>Microsoft　Excel　応用編</t>
    <phoneticPr fontId="1"/>
  </si>
  <si>
    <t>Microsoft　Word　入門編</t>
    <phoneticPr fontId="1"/>
  </si>
  <si>
    <t>Microsoft　Word　一般編</t>
    <phoneticPr fontId="1"/>
  </si>
  <si>
    <t>Microsoft　Word　応用編</t>
    <phoneticPr fontId="1"/>
  </si>
  <si>
    <t>Microsoft　PowerPoint　一般編</t>
    <phoneticPr fontId="1"/>
  </si>
  <si>
    <t>Microsoft　PowerPoint　応用編</t>
    <phoneticPr fontId="1"/>
  </si>
  <si>
    <t>Microsoft　PowerPoint　入門編</t>
    <phoneticPr fontId="1"/>
  </si>
  <si>
    <t>インボイス制度の基礎と対策</t>
    <phoneticPr fontId="1"/>
  </si>
  <si>
    <t>RPA研修（基礎編）</t>
    <phoneticPr fontId="1"/>
  </si>
  <si>
    <t>RPA研修（実践編）</t>
    <phoneticPr fontId="1"/>
  </si>
  <si>
    <t>ChatGPTの始め方・使い方研修</t>
    <phoneticPr fontId="1"/>
  </si>
  <si>
    <t>ゼロから学ぶプロンプトエンジニアリング研修
～ChatGPTの「一歩進んだ」活用術～</t>
    <phoneticPr fontId="1"/>
  </si>
  <si>
    <t>業界未経験者の早期戦力化の仕組</t>
    <phoneticPr fontId="1"/>
  </si>
  <si>
    <t>会計事務所のための『生成AIライティング講座』
〜質の高い「案内文書」「ニュースレター」の超速作成術〜</t>
    <phoneticPr fontId="1"/>
  </si>
  <si>
    <t>未経験者・アシスタント向け 「新」業界標準カリキュラム スケジュール表　
（１日約１～２時間・約３ヵ月）</t>
    <rPh sb="0" eb="4">
      <t>ミケイケンシャ</t>
    </rPh>
    <rPh sb="11" eb="12">
      <t>ム</t>
    </rPh>
    <rPh sb="15" eb="16">
      <t>シン</t>
    </rPh>
    <rPh sb="17" eb="19">
      <t>ギョウカイ</t>
    </rPh>
    <rPh sb="19" eb="21">
      <t>ヒョウジュン</t>
    </rPh>
    <rPh sb="39" eb="40">
      <t>ニチ</t>
    </rPh>
    <rPh sb="40" eb="41">
      <t>ヤク</t>
    </rPh>
    <rPh sb="44" eb="46">
      <t>ジカン</t>
    </rPh>
    <rPh sb="47" eb="48">
      <t>ヤク</t>
    </rPh>
    <rPh sb="50" eb="51">
      <t>ゲツ</t>
    </rPh>
    <phoneticPr fontId="1"/>
  </si>
  <si>
    <t>アシスタントに必要な給与計算の基礎</t>
    <rPh sb="7" eb="9">
      <t>ヒツヨウ</t>
    </rPh>
    <rPh sb="10" eb="12">
      <t>キュウヨ</t>
    </rPh>
    <rPh sb="12" eb="14">
      <t>ケイサン</t>
    </rPh>
    <rPh sb="15" eb="17">
      <t>キソ</t>
    </rPh>
    <phoneticPr fontId="1"/>
  </si>
  <si>
    <t>アシスタントに必要な消費税の基礎</t>
    <rPh sb="7" eb="9">
      <t>ヒツヨウ</t>
    </rPh>
    <rPh sb="10" eb="12">
      <t>ショウヒ</t>
    </rPh>
    <rPh sb="12" eb="13">
      <t>ゼイ</t>
    </rPh>
    <rPh sb="14" eb="16">
      <t>キソ</t>
    </rPh>
    <phoneticPr fontId="1"/>
  </si>
  <si>
    <t>給与計算の方法</t>
    <rPh sb="0" eb="2">
      <t>キュウヨ</t>
    </rPh>
    <rPh sb="2" eb="4">
      <t>ケイサン</t>
    </rPh>
    <rPh sb="5" eb="7">
      <t>ホウホウ</t>
    </rPh>
    <phoneticPr fontId="1"/>
  </si>
  <si>
    <t>インボイス制度の対策</t>
    <rPh sb="8" eb="10">
      <t>タイサク</t>
    </rPh>
    <phoneticPr fontId="1"/>
  </si>
  <si>
    <t>未経験者の早期戦力化</t>
    <rPh sb="0" eb="4">
      <t>ミケイケンシャ</t>
    </rPh>
    <rPh sb="5" eb="7">
      <t>ソウキ</t>
    </rPh>
    <rPh sb="7" eb="9">
      <t>センリョク</t>
    </rPh>
    <rPh sb="9" eb="10">
      <t>カ</t>
    </rPh>
    <phoneticPr fontId="1"/>
  </si>
  <si>
    <t>ChatGPTの活用の基本</t>
    <rPh sb="8" eb="10">
      <t>カツヨウ</t>
    </rPh>
    <rPh sb="11" eb="13">
      <t>キホン</t>
    </rPh>
    <phoneticPr fontId="1"/>
  </si>
  <si>
    <t>生成AI活用の基本</t>
    <rPh sb="0" eb="2">
      <t>セイセイ</t>
    </rPh>
    <rPh sb="4" eb="6">
      <t>カツヨウ</t>
    </rPh>
    <rPh sb="7" eb="9">
      <t>キホン</t>
    </rPh>
    <phoneticPr fontId="1"/>
  </si>
  <si>
    <t>RPA活用の基本</t>
    <rPh sb="3" eb="5">
      <t>カツヨウ</t>
    </rPh>
    <rPh sb="6" eb="8">
      <t>キホン</t>
    </rPh>
    <phoneticPr fontId="1"/>
  </si>
  <si>
    <t>【学習テーマ】会計事務所業務、アシスタント業務、社保・労保、生成AI・RPA活用の基礎</t>
    <rPh sb="1" eb="3">
      <t>ガクシュウ</t>
    </rPh>
    <rPh sb="7" eb="9">
      <t>カイケイ</t>
    </rPh>
    <rPh sb="9" eb="12">
      <t>ジムショ</t>
    </rPh>
    <rPh sb="12" eb="14">
      <t>ギョウム</t>
    </rPh>
    <rPh sb="21" eb="23">
      <t>ギョウム</t>
    </rPh>
    <rPh sb="24" eb="26">
      <t>シャホ</t>
    </rPh>
    <rPh sb="27" eb="29">
      <t>ロウホ</t>
    </rPh>
    <rPh sb="30" eb="32">
      <t>セイセイ</t>
    </rPh>
    <rPh sb="38" eb="40">
      <t>カツヨウ</t>
    </rPh>
    <rPh sb="41" eb="43">
      <t>キソ</t>
    </rPh>
    <phoneticPr fontId="1"/>
  </si>
  <si>
    <t>月次業務スキル</t>
    <rPh sb="0" eb="2">
      <t>ゲツジ</t>
    </rPh>
    <rPh sb="2" eb="4">
      <t>ギョウム</t>
    </rPh>
    <phoneticPr fontId="1"/>
  </si>
  <si>
    <t>決算業務スキル</t>
    <rPh sb="0" eb="2">
      <t>ケッサン</t>
    </rPh>
    <rPh sb="2" eb="4">
      <t>ギョウム</t>
    </rPh>
    <phoneticPr fontId="1"/>
  </si>
  <si>
    <t>税務申請書類の理解</t>
    <rPh sb="0" eb="2">
      <t>ゼイム</t>
    </rPh>
    <rPh sb="2" eb="4">
      <t>シンセイ</t>
    </rPh>
    <rPh sb="4" eb="6">
      <t>ショルイ</t>
    </rPh>
    <rPh sb="7" eb="9">
      <t>リカイ</t>
    </rPh>
    <phoneticPr fontId="1"/>
  </si>
  <si>
    <t>OAスキル</t>
    <phoneticPr fontId="1"/>
  </si>
  <si>
    <t>【STEP4】 対人関係ビジネススキル（人間力向上）研修（約１週間）</t>
    <rPh sb="8" eb="10">
      <t>タイジン</t>
    </rPh>
    <rPh sb="10" eb="12">
      <t>カンケイ</t>
    </rPh>
    <rPh sb="20" eb="22">
      <t>ニンゲン</t>
    </rPh>
    <rPh sb="22" eb="23">
      <t>リョク</t>
    </rPh>
    <rPh sb="23" eb="25">
      <t>コウジョウ</t>
    </rPh>
    <rPh sb="26" eb="28">
      <t>ケンシュウ</t>
    </rPh>
    <rPh sb="29" eb="30">
      <t>ヤク</t>
    </rPh>
    <rPh sb="31" eb="33">
      <t>シュウカン</t>
    </rPh>
    <phoneticPr fontId="1"/>
  </si>
  <si>
    <t>ハラスメント</t>
    <phoneticPr fontId="1"/>
  </si>
  <si>
    <t>新入社員の基礎力</t>
    <rPh sb="0" eb="4">
      <t>シンニュウ</t>
    </rPh>
    <rPh sb="5" eb="7">
      <t xml:space="preserve">キソリ </t>
    </rPh>
    <rPh sb="7" eb="8">
      <t>リョク</t>
    </rPh>
    <phoneticPr fontId="1"/>
  </si>
  <si>
    <t>【学習テーマ】新入社員の基礎力、ライティング</t>
    <rPh sb="1" eb="3">
      <t>ガクシュウ</t>
    </rPh>
    <rPh sb="7" eb="11">
      <t>シンニュウ</t>
    </rPh>
    <rPh sb="12" eb="15">
      <t>キソ</t>
    </rPh>
    <phoneticPr fontId="1"/>
  </si>
  <si>
    <t>オープニング ～学びの環境設定～</t>
    <phoneticPr fontId="1"/>
  </si>
  <si>
    <t>企業で働くということ</t>
    <phoneticPr fontId="1"/>
  </si>
  <si>
    <t>社会人の基本行動</t>
    <phoneticPr fontId="1"/>
  </si>
  <si>
    <t>仕事の進め方</t>
    <phoneticPr fontId="1"/>
  </si>
  <si>
    <t>社会人としての振る舞いを考える</t>
    <phoneticPr fontId="1"/>
  </si>
  <si>
    <t>将来を考える</t>
    <phoneticPr fontId="1"/>
  </si>
  <si>
    <t>【学習テーマ】OAスキルと会計事務所のExcel活用</t>
    <rPh sb="13" eb="18">
      <t>カイケイジムショ</t>
    </rPh>
    <rPh sb="24" eb="26">
      <t>カツヨウ</t>
    </rPh>
    <phoneticPr fontId="1"/>
  </si>
  <si>
    <t>CF計算書の見方・作り方</t>
    <phoneticPr fontId="1"/>
  </si>
  <si>
    <t>【学習テーマ】モチベーション、ヒアリング力、クレーム対応</t>
    <rPh sb="1" eb="3">
      <t>ガクシュウ</t>
    </rPh>
    <rPh sb="20" eb="21">
      <t>リョク</t>
    </rPh>
    <rPh sb="26" eb="28">
      <t>タイオウ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</si>
</sst>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#,##0_ 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name val="メイリオ"/>
      <family val="3"/>
      <charset val="128"/>
    </font>
    <font>
      <u/>
      <sz val="9"/>
      <color theme="10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b/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メイリオ"/>
      <family val="3"/>
      <charset val="128"/>
    </font>
    <font>
      <sz val="12"/>
      <name val="ＭＳ Ｐゴシック"/>
      <family val="2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F6CF"/>
        <bgColor indexed="64"/>
      </patternFill>
    </fill>
    <fill>
      <patternFill patternType="darkUp">
        <fgColor rgb="FFFA5D4C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278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rgb="FF000000"/>
      </bottom>
      <diagonal/>
    </border>
    <border>
      <left/>
      <right/>
      <top style="hair">
        <color indexed="64"/>
      </top>
      <bottom style="dotted">
        <color rgb="FF000000"/>
      </bottom>
      <diagonal/>
    </border>
    <border>
      <left/>
      <right style="thin">
        <color rgb="FF000000"/>
      </right>
      <top style="hair">
        <color indexed="64"/>
      </top>
      <bottom style="dotted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7" fillId="0" borderId="9" xfId="1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9" fillId="0" borderId="8" xfId="0" applyFont="1" applyBorder="1">
      <alignment vertical="center"/>
    </xf>
    <xf numFmtId="0" fontId="9" fillId="0" borderId="0" xfId="0" applyFont="1">
      <alignment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9" fillId="0" borderId="13" xfId="0" applyFont="1" applyBorder="1">
      <alignment vertical="center"/>
    </xf>
    <xf numFmtId="0" fontId="13" fillId="5" borderId="6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177" fontId="9" fillId="0" borderId="0" xfId="0" applyNumberFormat="1" applyFont="1">
      <alignment vertical="center"/>
    </xf>
    <xf numFmtId="0" fontId="7" fillId="0" borderId="12" xfId="1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12" fillId="8" borderId="4" xfId="0" applyFont="1" applyFill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 wrapText="1"/>
    </xf>
    <xf numFmtId="176" fontId="16" fillId="6" borderId="3" xfId="0" applyNumberFormat="1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 wrapText="1"/>
    </xf>
    <xf numFmtId="177" fontId="12" fillId="9" borderId="16" xfId="0" applyNumberFormat="1" applyFont="1" applyFill="1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>
      <alignment horizontal="center" vertical="center"/>
    </xf>
    <xf numFmtId="177" fontId="12" fillId="7" borderId="9" xfId="0" applyNumberFormat="1" applyFont="1" applyFill="1" applyBorder="1" applyAlignment="1" applyProtection="1">
      <alignment horizontal="center" vertical="center"/>
      <protection locked="0"/>
    </xf>
    <xf numFmtId="177" fontId="12" fillId="9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8" fillId="4" borderId="25" xfId="0" applyFont="1" applyFill="1" applyBorder="1" applyAlignment="1">
      <alignment vertical="center" wrapText="1"/>
    </xf>
    <xf numFmtId="0" fontId="6" fillId="0" borderId="27" xfId="0" applyFont="1" applyBorder="1" applyAlignment="1" applyProtection="1">
      <alignment horizontal="center" vertical="center"/>
      <protection locked="0"/>
    </xf>
    <xf numFmtId="0" fontId="7" fillId="0" borderId="19" xfId="1" applyFont="1" applyFill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7" fillId="0" borderId="28" xfId="1" applyFont="1" applyBorder="1" applyAlignment="1">
      <alignment vertical="center" wrapText="1"/>
    </xf>
    <xf numFmtId="0" fontId="10" fillId="8" borderId="4" xfId="0" applyFont="1" applyFill="1" applyBorder="1" applyAlignment="1" applyProtection="1">
      <alignment horizontal="center" vertical="center"/>
      <protection locked="0"/>
    </xf>
    <xf numFmtId="0" fontId="2" fillId="8" borderId="4" xfId="0" applyFont="1" applyFill="1" applyBorder="1" applyAlignment="1">
      <alignment horizontal="center" vertical="center"/>
    </xf>
    <xf numFmtId="0" fontId="15" fillId="9" borderId="5" xfId="0" applyFont="1" applyFill="1" applyBorder="1" applyAlignment="1" applyProtection="1">
      <alignment horizontal="center" vertical="center"/>
      <protection locked="0"/>
    </xf>
    <xf numFmtId="0" fontId="15" fillId="9" borderId="9" xfId="0" applyFont="1" applyFill="1" applyBorder="1" applyAlignment="1" applyProtection="1">
      <alignment horizontal="center" vertical="center"/>
      <protection locked="0"/>
    </xf>
    <xf numFmtId="0" fontId="2" fillId="9" borderId="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15" fillId="7" borderId="5" xfId="0" applyFont="1" applyFill="1" applyBorder="1" applyAlignment="1" applyProtection="1">
      <alignment horizontal="center" vertical="center"/>
      <protection locked="0"/>
    </xf>
    <xf numFmtId="0" fontId="10" fillId="7" borderId="9" xfId="0" applyFont="1" applyFill="1" applyBorder="1" applyAlignment="1" applyProtection="1">
      <alignment horizontal="center" vertical="center"/>
      <protection locked="0"/>
    </xf>
    <xf numFmtId="0" fontId="2" fillId="7" borderId="0" xfId="0" applyFont="1" applyFill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0" borderId="29" xfId="1" applyFont="1" applyFill="1" applyBorder="1" applyAlignment="1">
      <alignment vertical="center" wrapText="1"/>
    </xf>
    <xf numFmtId="0" fontId="10" fillId="3" borderId="30" xfId="0" applyFont="1" applyFill="1" applyBorder="1">
      <alignment vertical="center"/>
    </xf>
    <xf numFmtId="0" fontId="0" fillId="0" borderId="19" xfId="0" applyBorder="1">
      <alignment vertical="center"/>
    </xf>
    <xf numFmtId="0" fontId="0" fillId="0" borderId="26" xfId="0" applyBorder="1">
      <alignment vertical="center"/>
    </xf>
    <xf numFmtId="0" fontId="10" fillId="8" borderId="5" xfId="0" applyFont="1" applyFill="1" applyBorder="1" applyAlignment="1" applyProtection="1">
      <alignment horizontal="center" vertical="center"/>
      <protection locked="0"/>
    </xf>
    <xf numFmtId="0" fontId="10" fillId="8" borderId="9" xfId="0" applyFont="1" applyFill="1" applyBorder="1" applyAlignment="1" applyProtection="1">
      <alignment horizontal="center" vertical="center"/>
      <protection locked="0"/>
    </xf>
    <xf numFmtId="0" fontId="10" fillId="8" borderId="20" xfId="0" applyFont="1" applyFill="1" applyBorder="1" applyAlignment="1" applyProtection="1">
      <alignment horizontal="center" vertical="center"/>
      <protection locked="0"/>
    </xf>
    <xf numFmtId="0" fontId="2" fillId="8" borderId="18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 wrapText="1"/>
    </xf>
    <xf numFmtId="0" fontId="7" fillId="0" borderId="28" xfId="1" applyFont="1" applyFill="1" applyBorder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9" borderId="15" xfId="0" applyFont="1" applyFill="1" applyBorder="1" applyAlignment="1" applyProtection="1">
      <alignment horizontal="center" vertical="center"/>
      <protection locked="0"/>
    </xf>
    <xf numFmtId="0" fontId="15" fillId="9" borderId="16" xfId="0" applyFont="1" applyFill="1" applyBorder="1" applyAlignment="1" applyProtection="1">
      <alignment horizontal="center" vertical="center"/>
      <protection locked="0"/>
    </xf>
    <xf numFmtId="0" fontId="2" fillId="9" borderId="16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left" vertical="top" wrapText="1"/>
    </xf>
    <xf numFmtId="0" fontId="18" fillId="0" borderId="24" xfId="0" applyFont="1" applyBorder="1" applyAlignment="1">
      <alignment horizontal="left" vertical="center" wrapText="1"/>
    </xf>
    <xf numFmtId="0" fontId="20" fillId="11" borderId="0" xfId="0" applyFont="1" applyFill="1" applyAlignment="1">
      <alignment horizontal="center" vertical="center" wrapText="1"/>
    </xf>
    <xf numFmtId="0" fontId="21" fillId="11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19" fillId="10" borderId="0" xfId="0" applyFont="1" applyFill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123"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 patternType="lightDown">
          <fgColor theme="0"/>
          <bgColor theme="9" tint="-0.2499465926084170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C0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0000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C000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C000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0066"/>
      <color rgb="FFFF0000"/>
      <color rgb="FFCC0066"/>
      <color rgb="FFE7F1F9"/>
      <color rgb="FFDDEBF7"/>
      <color rgb="FFE6EBF6"/>
      <color rgb="FF00297A"/>
      <color rgb="FFC08E00"/>
      <color rgb="FFFFEFC1"/>
      <color rgb="FFFFD8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jinzai.jp/account/standard-curriculum/inexperience/detail.php" TargetMode="External"/><Relationship Id="rId21" Type="http://schemas.openxmlformats.org/officeDocument/2006/relationships/hyperlink" Target="https://www.ejinzai.jp/account/standard-curriculum/inexperience/detail.php" TargetMode="External"/><Relationship Id="rId42" Type="http://schemas.openxmlformats.org/officeDocument/2006/relationships/hyperlink" Target="https://www.ejinzai.jp/account/standard-curriculum/inexperience/detail.php" TargetMode="External"/><Relationship Id="rId47" Type="http://schemas.openxmlformats.org/officeDocument/2006/relationships/hyperlink" Target="https://www.ejinzai.jp/account/standard-curriculum/inexperience/detail.php" TargetMode="External"/><Relationship Id="rId63" Type="http://schemas.openxmlformats.org/officeDocument/2006/relationships/hyperlink" Target="https://www.ejinzai.jp/account/standard-curriculum/inexperience/detail.php" TargetMode="External"/><Relationship Id="rId68" Type="http://schemas.openxmlformats.org/officeDocument/2006/relationships/hyperlink" Target="https://www.ejinzai.jp/account/standard-curriculum/inexperience/detail.php" TargetMode="External"/><Relationship Id="rId84" Type="http://schemas.openxmlformats.org/officeDocument/2006/relationships/hyperlink" Target="https://www.ejinzai.jp/account/standard-curriculum/inexperience/detail.php" TargetMode="External"/><Relationship Id="rId89" Type="http://schemas.openxmlformats.org/officeDocument/2006/relationships/hyperlink" Target="https://www.ejinzai.jp/account/standard-curriculum/inexperience/detail.php" TargetMode="External"/><Relationship Id="rId16" Type="http://schemas.openxmlformats.org/officeDocument/2006/relationships/hyperlink" Target="https://www.ejinzai.jp/account/standard-curriculum/inexperience/detail.php" TargetMode="External"/><Relationship Id="rId11" Type="http://schemas.openxmlformats.org/officeDocument/2006/relationships/hyperlink" Target="https://www.ejinzai.jp/account/standard-curriculum/inexperience/detail.php" TargetMode="External"/><Relationship Id="rId32" Type="http://schemas.openxmlformats.org/officeDocument/2006/relationships/hyperlink" Target="https://www.ejinzai.jp/account/standard-curriculum/inexperience/detail.php" TargetMode="External"/><Relationship Id="rId37" Type="http://schemas.openxmlformats.org/officeDocument/2006/relationships/hyperlink" Target="https://www.ejinzai.jp/account/standard-curriculum/inexperience/detail.php" TargetMode="External"/><Relationship Id="rId53" Type="http://schemas.openxmlformats.org/officeDocument/2006/relationships/hyperlink" Target="https://www.ejinzai.jp/account/standard-curriculum/inexperience/detail.php" TargetMode="External"/><Relationship Id="rId58" Type="http://schemas.openxmlformats.org/officeDocument/2006/relationships/hyperlink" Target="https://www.ejinzai.jp/account/standard-curriculum/inexperience/detail.php" TargetMode="External"/><Relationship Id="rId74" Type="http://schemas.openxmlformats.org/officeDocument/2006/relationships/hyperlink" Target="https://www.ejinzai.jp/account/standard-curriculum/inexperience/detail.php" TargetMode="External"/><Relationship Id="rId79" Type="http://schemas.openxmlformats.org/officeDocument/2006/relationships/hyperlink" Target="https://www.ejinzai.jp/account/standard-curriculum/inexperience/detail.php" TargetMode="External"/><Relationship Id="rId5" Type="http://schemas.openxmlformats.org/officeDocument/2006/relationships/hyperlink" Target="https://www.ejinzai.jp/account/standard-curriculum/inexperience/detail.php" TargetMode="External"/><Relationship Id="rId90" Type="http://schemas.openxmlformats.org/officeDocument/2006/relationships/hyperlink" Target="https://www.ejinzai.jp/account/standard-curriculum/inexperience/detail.php" TargetMode="External"/><Relationship Id="rId95" Type="http://schemas.openxmlformats.org/officeDocument/2006/relationships/hyperlink" Target="https://www.ejinzai.jp/account/standard-curriculum/inexperience/detail.php" TargetMode="External"/><Relationship Id="rId22" Type="http://schemas.openxmlformats.org/officeDocument/2006/relationships/hyperlink" Target="https://www.ejinzai.jp/account/standard-curriculum/inexperience/detail.php" TargetMode="External"/><Relationship Id="rId27" Type="http://schemas.openxmlformats.org/officeDocument/2006/relationships/hyperlink" Target="https://www.ejinzai.jp/account/standard-curriculum/inexperience/detail.php" TargetMode="External"/><Relationship Id="rId43" Type="http://schemas.openxmlformats.org/officeDocument/2006/relationships/hyperlink" Target="https://www.ejinzai.jp/account/standard-curriculum/inexperience/detail.php" TargetMode="External"/><Relationship Id="rId48" Type="http://schemas.openxmlformats.org/officeDocument/2006/relationships/hyperlink" Target="https://www.ejinzai.jp/account/standard-curriculum/inexperience/detail.php" TargetMode="External"/><Relationship Id="rId64" Type="http://schemas.openxmlformats.org/officeDocument/2006/relationships/hyperlink" Target="https://www.ejinzai.jp/account/standard-curriculum/inexperience/detail.php" TargetMode="External"/><Relationship Id="rId69" Type="http://schemas.openxmlformats.org/officeDocument/2006/relationships/hyperlink" Target="https://www.ejinzai.jp/account/standard-curriculum/inexperience/detail.php" TargetMode="External"/><Relationship Id="rId80" Type="http://schemas.openxmlformats.org/officeDocument/2006/relationships/hyperlink" Target="https://www.ejinzai.jp/account/standard-curriculum/inexperience/detail.php" TargetMode="External"/><Relationship Id="rId85" Type="http://schemas.openxmlformats.org/officeDocument/2006/relationships/hyperlink" Target="https://www.ejinzai.jp/account/standard-curriculum/inexperience/detail.php" TargetMode="External"/><Relationship Id="rId3" Type="http://schemas.openxmlformats.org/officeDocument/2006/relationships/hyperlink" Target="https://www.ejinzai.jp/account/standard-curriculum/inexperience/detail.php" TargetMode="External"/><Relationship Id="rId12" Type="http://schemas.openxmlformats.org/officeDocument/2006/relationships/hyperlink" Target="https://www.ejinzai.jp/account/standard-curriculum/inexperience/detail.php" TargetMode="External"/><Relationship Id="rId17" Type="http://schemas.openxmlformats.org/officeDocument/2006/relationships/hyperlink" Target="https://www.ejinzai.jp/account/standard-curriculum/inexperience/detail.php" TargetMode="External"/><Relationship Id="rId25" Type="http://schemas.openxmlformats.org/officeDocument/2006/relationships/hyperlink" Target="https://www.ejinzai.jp/account/standard-curriculum/inexperience/detail.php" TargetMode="External"/><Relationship Id="rId33" Type="http://schemas.openxmlformats.org/officeDocument/2006/relationships/hyperlink" Target="https://www.ejinzai.jp/account/standard-curriculum/inexperience/detail.php" TargetMode="External"/><Relationship Id="rId38" Type="http://schemas.openxmlformats.org/officeDocument/2006/relationships/hyperlink" Target="https://www.ejinzai.jp/account/standard-curriculum/inexperience/detail.php" TargetMode="External"/><Relationship Id="rId46" Type="http://schemas.openxmlformats.org/officeDocument/2006/relationships/hyperlink" Target="https://www.ejinzai.jp/account/standard-curriculum/inexperience/detail.php" TargetMode="External"/><Relationship Id="rId59" Type="http://schemas.openxmlformats.org/officeDocument/2006/relationships/hyperlink" Target="https://www.ejinzai.jp/account/standard-curriculum/inexperience/detail.php" TargetMode="External"/><Relationship Id="rId67" Type="http://schemas.openxmlformats.org/officeDocument/2006/relationships/hyperlink" Target="https://www.ejinzai.jp/account/standard-curriculum/inexperience/detail.php" TargetMode="External"/><Relationship Id="rId20" Type="http://schemas.openxmlformats.org/officeDocument/2006/relationships/hyperlink" Target="https://www.ejinzai.jp/account/standard-curriculum/inexperience/detail.php" TargetMode="External"/><Relationship Id="rId41" Type="http://schemas.openxmlformats.org/officeDocument/2006/relationships/hyperlink" Target="https://www.ejinzai.jp/account/standard-curriculum/inexperience/detail.php" TargetMode="External"/><Relationship Id="rId54" Type="http://schemas.openxmlformats.org/officeDocument/2006/relationships/hyperlink" Target="https://www.ejinzai.jp/account/standard-curriculum/inexperience/detail.php" TargetMode="External"/><Relationship Id="rId62" Type="http://schemas.openxmlformats.org/officeDocument/2006/relationships/hyperlink" Target="https://www.ejinzai.jp/account/standard-curriculum/inexperience/detail.php" TargetMode="External"/><Relationship Id="rId70" Type="http://schemas.openxmlformats.org/officeDocument/2006/relationships/hyperlink" Target="https://www.ejinzai.jp/account/standard-curriculum/inexperience/detail.php" TargetMode="External"/><Relationship Id="rId75" Type="http://schemas.openxmlformats.org/officeDocument/2006/relationships/hyperlink" Target="https://www.ejinzai.jp/account/standard-curriculum/inexperience/detail.php" TargetMode="External"/><Relationship Id="rId83" Type="http://schemas.openxmlformats.org/officeDocument/2006/relationships/hyperlink" Target="https://www.ejinzai.jp/account/standard-curriculum/inexperience/detail.php" TargetMode="External"/><Relationship Id="rId88" Type="http://schemas.openxmlformats.org/officeDocument/2006/relationships/hyperlink" Target="https://www.ejinzai.jp/account/standard-curriculum/inexperience/detail.php" TargetMode="External"/><Relationship Id="rId91" Type="http://schemas.openxmlformats.org/officeDocument/2006/relationships/hyperlink" Target="https://www.ejinzai.jp/account/standard-curriculum/inexperience/detail.php" TargetMode="External"/><Relationship Id="rId96" Type="http://schemas.openxmlformats.org/officeDocument/2006/relationships/hyperlink" Target="https://www.ejinzai.jp/account/standard-curriculum/inexperience/detail.php" TargetMode="External"/><Relationship Id="rId1" Type="http://schemas.openxmlformats.org/officeDocument/2006/relationships/hyperlink" Target="https://www.ejinzai.jp/account/standard-curriculum/inexperience/detail.php" TargetMode="External"/><Relationship Id="rId6" Type="http://schemas.openxmlformats.org/officeDocument/2006/relationships/hyperlink" Target="https://www.ejinzai.jp/account/standard-curriculum/inexperience/detail.php" TargetMode="External"/><Relationship Id="rId15" Type="http://schemas.openxmlformats.org/officeDocument/2006/relationships/hyperlink" Target="https://www.ejinzai.jp/account/standard-curriculum/inexperience/detail.php" TargetMode="External"/><Relationship Id="rId23" Type="http://schemas.openxmlformats.org/officeDocument/2006/relationships/hyperlink" Target="https://www.ejinzai.jp/account/standard-curriculum/inexperience/detail.php" TargetMode="External"/><Relationship Id="rId28" Type="http://schemas.openxmlformats.org/officeDocument/2006/relationships/hyperlink" Target="https://www.ejinzai.jp/account/standard-curriculum/inexperience/detail.php" TargetMode="External"/><Relationship Id="rId36" Type="http://schemas.openxmlformats.org/officeDocument/2006/relationships/hyperlink" Target="https://www.ejinzai.jp/account/standard-curriculum/inexperience/detail.php" TargetMode="External"/><Relationship Id="rId49" Type="http://schemas.openxmlformats.org/officeDocument/2006/relationships/hyperlink" Target="https://www.ejinzai.jp/account/standard-curriculum/inexperience/detail.php" TargetMode="External"/><Relationship Id="rId57" Type="http://schemas.openxmlformats.org/officeDocument/2006/relationships/hyperlink" Target="https://www.ejinzai.jp/account/standard-curriculum/inexperience/detail.php" TargetMode="External"/><Relationship Id="rId10" Type="http://schemas.openxmlformats.org/officeDocument/2006/relationships/hyperlink" Target="https://www.ejinzai.jp/account/standard-curriculum/inexperience/detail.php" TargetMode="External"/><Relationship Id="rId31" Type="http://schemas.openxmlformats.org/officeDocument/2006/relationships/hyperlink" Target="https://www.ejinzai.jp/account/standard-curriculum/inexperience/detail.php" TargetMode="External"/><Relationship Id="rId44" Type="http://schemas.openxmlformats.org/officeDocument/2006/relationships/hyperlink" Target="https://www.ejinzai.jp/account/standard-curriculum/inexperience/detail.php" TargetMode="External"/><Relationship Id="rId52" Type="http://schemas.openxmlformats.org/officeDocument/2006/relationships/hyperlink" Target="https://www.ejinzai.jp/account/standard-curriculum/inexperience/detail.php" TargetMode="External"/><Relationship Id="rId60" Type="http://schemas.openxmlformats.org/officeDocument/2006/relationships/hyperlink" Target="https://www.ejinzai.jp/account/standard-curriculum/inexperience/detail.php" TargetMode="External"/><Relationship Id="rId65" Type="http://schemas.openxmlformats.org/officeDocument/2006/relationships/hyperlink" Target="https://www.ejinzai.jp/account/standard-curriculum/inexperience/detail.php" TargetMode="External"/><Relationship Id="rId73" Type="http://schemas.openxmlformats.org/officeDocument/2006/relationships/hyperlink" Target="https://www.ejinzai.jp/account/standard-curriculum/inexperience/detail.php" TargetMode="External"/><Relationship Id="rId78" Type="http://schemas.openxmlformats.org/officeDocument/2006/relationships/hyperlink" Target="https://www.ejinzai.jp/account/standard-curriculum/inexperience/detail.php" TargetMode="External"/><Relationship Id="rId81" Type="http://schemas.openxmlformats.org/officeDocument/2006/relationships/hyperlink" Target="https://www.ejinzai.jp/account/standard-curriculum/inexperience/detail.php" TargetMode="External"/><Relationship Id="rId86" Type="http://schemas.openxmlformats.org/officeDocument/2006/relationships/hyperlink" Target="https://www.ejinzai.jp/account/standard-curriculum/inexperience/detail.php" TargetMode="External"/><Relationship Id="rId94" Type="http://schemas.openxmlformats.org/officeDocument/2006/relationships/hyperlink" Target="https://www.ejinzai.jp/account/standard-curriculum/inexperience/detail.php" TargetMode="External"/><Relationship Id="rId99" Type="http://schemas.openxmlformats.org/officeDocument/2006/relationships/hyperlink" Target="https://www.ejinzai.jp/account/standard-curriculum/inexperience/detail.php" TargetMode="External"/><Relationship Id="rId4" Type="http://schemas.openxmlformats.org/officeDocument/2006/relationships/hyperlink" Target="https://www.ejinzai.jp/account/standard-curriculum/inexperience/detail.php" TargetMode="External"/><Relationship Id="rId9" Type="http://schemas.openxmlformats.org/officeDocument/2006/relationships/hyperlink" Target="https://www.ejinzai.jp/account/standard-curriculum/inexperience/detail.php" TargetMode="External"/><Relationship Id="rId13" Type="http://schemas.openxmlformats.org/officeDocument/2006/relationships/hyperlink" Target="https://www.ejinzai.jp/account/standard-curriculum/inexperience/detail.php" TargetMode="External"/><Relationship Id="rId18" Type="http://schemas.openxmlformats.org/officeDocument/2006/relationships/hyperlink" Target="https://www.ejinzai.jp/account/standard-curriculum/inexperience/detail.php" TargetMode="External"/><Relationship Id="rId39" Type="http://schemas.openxmlformats.org/officeDocument/2006/relationships/hyperlink" Target="https://www.ejinzai.jp/account/standard-curriculum/inexperience/detail.php" TargetMode="External"/><Relationship Id="rId34" Type="http://schemas.openxmlformats.org/officeDocument/2006/relationships/hyperlink" Target="https://www.ejinzai.jp/account/standard-curriculum/inexperience/detail.php" TargetMode="External"/><Relationship Id="rId50" Type="http://schemas.openxmlformats.org/officeDocument/2006/relationships/hyperlink" Target="https://www.ejinzai.jp/account/standard-curriculum/inexperience/detail.php" TargetMode="External"/><Relationship Id="rId55" Type="http://schemas.openxmlformats.org/officeDocument/2006/relationships/hyperlink" Target="https://www.ejinzai.jp/account/standard-curriculum/inexperience/detail.php" TargetMode="External"/><Relationship Id="rId76" Type="http://schemas.openxmlformats.org/officeDocument/2006/relationships/hyperlink" Target="https://www.ejinzai.jp/account/standard-curriculum/inexperience/detail.php" TargetMode="External"/><Relationship Id="rId97" Type="http://schemas.openxmlformats.org/officeDocument/2006/relationships/hyperlink" Target="https://www.ejinzai.jp/account/standard-curriculum/inexperience/detail.php" TargetMode="External"/><Relationship Id="rId7" Type="http://schemas.openxmlformats.org/officeDocument/2006/relationships/hyperlink" Target="https://www.ejinzai.jp/account/standard-curriculum/inexperience/detail.php" TargetMode="External"/><Relationship Id="rId71" Type="http://schemas.openxmlformats.org/officeDocument/2006/relationships/hyperlink" Target="https://www.ejinzai.jp/account/standard-curriculum/inexperience/detail.php" TargetMode="External"/><Relationship Id="rId92" Type="http://schemas.openxmlformats.org/officeDocument/2006/relationships/hyperlink" Target="https://www.ejinzai.jp/account/standard-curriculum/inexperience/detail.php" TargetMode="External"/><Relationship Id="rId2" Type="http://schemas.openxmlformats.org/officeDocument/2006/relationships/hyperlink" Target="https://www.ejinzai.jp/account/standard-curriculum/inexperience/detail.php" TargetMode="External"/><Relationship Id="rId29" Type="http://schemas.openxmlformats.org/officeDocument/2006/relationships/hyperlink" Target="https://www.ejinzai.jp/account/standard-curriculum/inexperience/detail.php" TargetMode="External"/><Relationship Id="rId24" Type="http://schemas.openxmlformats.org/officeDocument/2006/relationships/hyperlink" Target="https://www.ejinzai.jp/account/standard-curriculum/inexperience/detail.php" TargetMode="External"/><Relationship Id="rId40" Type="http://schemas.openxmlformats.org/officeDocument/2006/relationships/hyperlink" Target="https://www.ejinzai.jp/account/standard-curriculum/inexperience/detail.php" TargetMode="External"/><Relationship Id="rId45" Type="http://schemas.openxmlformats.org/officeDocument/2006/relationships/hyperlink" Target="https://www.ejinzai.jp/account/standard-curriculum/inexperience/detail.php" TargetMode="External"/><Relationship Id="rId66" Type="http://schemas.openxmlformats.org/officeDocument/2006/relationships/hyperlink" Target="https://www.ejinzai.jp/account/standard-curriculum/inexperience/detail.php" TargetMode="External"/><Relationship Id="rId87" Type="http://schemas.openxmlformats.org/officeDocument/2006/relationships/hyperlink" Target="https://www.ejinzai.jp/account/standard-curriculum/inexperience/detail.php" TargetMode="External"/><Relationship Id="rId61" Type="http://schemas.openxmlformats.org/officeDocument/2006/relationships/hyperlink" Target="https://www.ejinzai.jp/account/standard-curriculum/inexperience/detail.php" TargetMode="External"/><Relationship Id="rId82" Type="http://schemas.openxmlformats.org/officeDocument/2006/relationships/hyperlink" Target="https://www.ejinzai.jp/account/standard-curriculum/inexperience/detail.php" TargetMode="External"/><Relationship Id="rId19" Type="http://schemas.openxmlformats.org/officeDocument/2006/relationships/hyperlink" Target="https://www.ejinzai.jp/account/standard-curriculum/inexperience/detail.php" TargetMode="External"/><Relationship Id="rId14" Type="http://schemas.openxmlformats.org/officeDocument/2006/relationships/hyperlink" Target="https://www.ejinzai.jp/account/standard-curriculum/inexperience/detail.php" TargetMode="External"/><Relationship Id="rId30" Type="http://schemas.openxmlformats.org/officeDocument/2006/relationships/hyperlink" Target="https://www.ejinzai.jp/account/standard-curriculum/inexperience/detail.php" TargetMode="External"/><Relationship Id="rId35" Type="http://schemas.openxmlformats.org/officeDocument/2006/relationships/hyperlink" Target="https://www.ejinzai.jp/account/standard-curriculum/inexperience/detail.php" TargetMode="External"/><Relationship Id="rId56" Type="http://schemas.openxmlformats.org/officeDocument/2006/relationships/hyperlink" Target="https://www.ejinzai.jp/account/standard-curriculum/inexperience/detail.php" TargetMode="External"/><Relationship Id="rId77" Type="http://schemas.openxmlformats.org/officeDocument/2006/relationships/hyperlink" Target="https://www.ejinzai.jp/account/standard-curriculum/inexperience/detail.php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www.ejinzai.jp/account/standard-curriculum/inexperience/detail.php" TargetMode="External"/><Relationship Id="rId51" Type="http://schemas.openxmlformats.org/officeDocument/2006/relationships/hyperlink" Target="https://www.ejinzai.jp/account/standard-curriculum/inexperience/detail.php" TargetMode="External"/><Relationship Id="rId72" Type="http://schemas.openxmlformats.org/officeDocument/2006/relationships/hyperlink" Target="https://www.ejinzai.jp/account/standard-curriculum/inexperience/detail.php" TargetMode="External"/><Relationship Id="rId93" Type="http://schemas.openxmlformats.org/officeDocument/2006/relationships/hyperlink" Target="https://www.ejinzai.jp/account/standard-curriculum/inexperience/detail.php" TargetMode="External"/><Relationship Id="rId98" Type="http://schemas.openxmlformats.org/officeDocument/2006/relationships/hyperlink" Target="https://www.ejinzai.jp/account/standard-curriculum/inexperience/detail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1"/>
  <sheetViews>
    <sheetView showGridLines="0" tabSelected="1" topLeftCell="A49" zoomScaleNormal="100" zoomScaleSheetLayoutView="70" workbookViewId="0">
      <selection activeCell="R60" sqref="R60"/>
    </sheetView>
  </sheetViews>
  <sheetFormatPr baseColWidth="10" defaultColWidth="3.6640625" defaultRowHeight="20"/>
  <cols>
    <col min="1" max="1" width="6.5" style="1" customWidth="1"/>
    <col min="2" max="2" width="30.83203125" style="1" customWidth="1"/>
    <col min="3" max="3" width="67.5" style="1" customWidth="1"/>
    <col min="4" max="4" width="11.6640625" style="11" customWidth="1"/>
    <col min="5" max="5" width="4.6640625" style="2" customWidth="1"/>
    <col min="6" max="6" width="5.33203125" style="2" customWidth="1"/>
    <col min="7" max="14" width="4.83203125" style="2" customWidth="1"/>
    <col min="15" max="15" width="5.5" style="2" customWidth="1"/>
    <col min="16" max="16" width="3.33203125" style="2" customWidth="1"/>
    <col min="17" max="16384" width="3.6640625" style="2"/>
  </cols>
  <sheetData>
    <row r="1" spans="1:16" ht="57.75" customHeight="1">
      <c r="A1" s="57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6" ht="45.75" customHeight="1">
      <c r="A2" s="67" t="s">
        <v>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6" ht="45.75" customHeight="1">
      <c r="A4" s="69" t="s">
        <v>79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6" ht="15.75" customHeight="1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6" ht="51.75" customHeight="1">
      <c r="A6" s="16" t="s">
        <v>10</v>
      </c>
      <c r="B6" s="20" t="s">
        <v>4</v>
      </c>
      <c r="C6" s="17" t="s">
        <v>5</v>
      </c>
      <c r="D6" s="18" t="s">
        <v>11</v>
      </c>
      <c r="E6" s="19" t="s">
        <v>0</v>
      </c>
      <c r="F6" s="19" t="s">
        <v>1</v>
      </c>
      <c r="G6" s="19" t="s">
        <v>2</v>
      </c>
      <c r="H6" s="19" t="s">
        <v>3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74</v>
      </c>
      <c r="N6" s="19" t="s">
        <v>75</v>
      </c>
      <c r="O6" s="19" t="s">
        <v>76</v>
      </c>
    </row>
    <row r="7" spans="1:16" ht="34.5" customHeight="1">
      <c r="A7" s="59" t="s">
        <v>77</v>
      </c>
      <c r="B7" s="60"/>
      <c r="C7" s="60"/>
      <c r="D7" s="21"/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</row>
    <row r="8" spans="1:16" ht="30.75" customHeight="1">
      <c r="A8" s="42" t="s">
        <v>111</v>
      </c>
      <c r="B8" s="63"/>
      <c r="C8" s="64"/>
      <c r="D8" s="22">
        <f>SUM(D9:D34)</f>
        <v>2422</v>
      </c>
      <c r="E8" s="46"/>
      <c r="F8" s="47"/>
      <c r="G8" s="47"/>
      <c r="H8" s="47"/>
      <c r="I8" s="47"/>
      <c r="J8" s="47"/>
      <c r="K8" s="47"/>
      <c r="L8" s="47"/>
      <c r="M8" s="47"/>
      <c r="N8" s="47"/>
      <c r="O8" s="48"/>
    </row>
    <row r="9" spans="1:16" s="6" customFormat="1" ht="27" customHeight="1">
      <c r="A9" s="7">
        <v>1</v>
      </c>
      <c r="B9" s="3" t="s">
        <v>19</v>
      </c>
      <c r="C9" s="3" t="s">
        <v>12</v>
      </c>
      <c r="D9" s="9">
        <v>79</v>
      </c>
      <c r="E9" s="4"/>
      <c r="F9" s="5"/>
      <c r="G9" s="5"/>
      <c r="H9" s="5"/>
      <c r="I9" s="5"/>
      <c r="J9" s="5"/>
      <c r="K9" s="5"/>
      <c r="L9" s="5"/>
      <c r="M9" s="5"/>
      <c r="N9" s="5"/>
      <c r="O9" s="5"/>
      <c r="P9" s="12"/>
    </row>
    <row r="10" spans="1:16" s="6" customFormat="1" ht="27" customHeight="1">
      <c r="A10" s="7">
        <v>2</v>
      </c>
      <c r="B10" s="3" t="s">
        <v>27</v>
      </c>
      <c r="C10" s="3" t="s">
        <v>18</v>
      </c>
      <c r="D10" s="9">
        <v>156</v>
      </c>
      <c r="E10" s="27"/>
      <c r="F10" s="5"/>
      <c r="G10" s="5"/>
      <c r="H10" s="5"/>
      <c r="I10" s="5"/>
      <c r="J10" s="5"/>
      <c r="K10" s="5"/>
      <c r="L10" s="5"/>
      <c r="M10" s="5"/>
      <c r="N10" s="5"/>
      <c r="O10" s="5"/>
      <c r="P10" s="12"/>
    </row>
    <row r="11" spans="1:16" s="6" customFormat="1" ht="27" customHeight="1">
      <c r="A11" s="7">
        <v>3</v>
      </c>
      <c r="B11" s="3" t="s">
        <v>63</v>
      </c>
      <c r="C11" s="3" t="s">
        <v>64</v>
      </c>
      <c r="D11" s="9">
        <v>96</v>
      </c>
      <c r="E11" s="27"/>
      <c r="F11" s="5"/>
      <c r="G11" s="5"/>
      <c r="H11" s="5"/>
      <c r="I11" s="5"/>
      <c r="J11" s="5"/>
      <c r="K11" s="5"/>
      <c r="L11" s="5"/>
      <c r="M11" s="5"/>
      <c r="N11" s="5"/>
      <c r="O11" s="5"/>
      <c r="P11" s="12"/>
    </row>
    <row r="12" spans="1:16" s="6" customFormat="1" ht="27" customHeight="1">
      <c r="A12" s="7">
        <v>4</v>
      </c>
      <c r="B12" s="3" t="s">
        <v>65</v>
      </c>
      <c r="C12" s="3" t="s">
        <v>66</v>
      </c>
      <c r="D12" s="9">
        <v>107</v>
      </c>
      <c r="E12" s="27"/>
      <c r="F12" s="5"/>
      <c r="G12" s="5"/>
      <c r="H12" s="5"/>
      <c r="I12" s="5"/>
      <c r="J12" s="5"/>
      <c r="K12" s="5"/>
      <c r="L12" s="5"/>
      <c r="M12" s="5"/>
      <c r="N12" s="5"/>
      <c r="O12" s="5"/>
      <c r="P12" s="12"/>
    </row>
    <row r="13" spans="1:16" s="6" customFormat="1" ht="27" customHeight="1">
      <c r="A13" s="7">
        <v>5</v>
      </c>
      <c r="B13" s="3" t="s">
        <v>67</v>
      </c>
      <c r="C13" s="3" t="s">
        <v>127</v>
      </c>
      <c r="D13" s="9">
        <v>146</v>
      </c>
      <c r="E13" s="5"/>
      <c r="F13" s="27"/>
      <c r="G13" s="5"/>
      <c r="H13" s="5"/>
      <c r="I13" s="5"/>
      <c r="J13" s="5"/>
      <c r="K13" s="5"/>
      <c r="L13" s="5"/>
      <c r="M13" s="5"/>
      <c r="N13" s="5"/>
      <c r="O13" s="5"/>
      <c r="P13" s="12"/>
    </row>
    <row r="14" spans="1:16" s="6" customFormat="1" ht="27" customHeight="1">
      <c r="A14" s="7">
        <v>6</v>
      </c>
      <c r="B14" s="29" t="s">
        <v>13</v>
      </c>
      <c r="C14" s="3" t="s">
        <v>20</v>
      </c>
      <c r="D14" s="9">
        <v>99</v>
      </c>
      <c r="E14" s="5"/>
      <c r="F14" s="27"/>
      <c r="G14" s="5"/>
      <c r="H14" s="5"/>
      <c r="I14" s="5"/>
      <c r="J14" s="5"/>
      <c r="K14" s="5"/>
      <c r="L14" s="5"/>
      <c r="M14" s="5"/>
      <c r="N14" s="5"/>
      <c r="O14" s="5"/>
      <c r="P14" s="12"/>
    </row>
    <row r="15" spans="1:16" s="6" customFormat="1" ht="27" customHeight="1">
      <c r="A15" s="7">
        <v>7</v>
      </c>
      <c r="B15" s="30"/>
      <c r="C15" s="3" t="s">
        <v>21</v>
      </c>
      <c r="D15" s="9">
        <v>85</v>
      </c>
      <c r="E15" s="5"/>
      <c r="F15" s="27"/>
      <c r="G15" s="5"/>
      <c r="H15" s="5"/>
      <c r="I15" s="5"/>
      <c r="J15" s="5"/>
      <c r="K15" s="5"/>
      <c r="L15" s="5"/>
      <c r="M15" s="5"/>
      <c r="N15" s="5"/>
      <c r="O15" s="5"/>
      <c r="P15" s="12"/>
    </row>
    <row r="16" spans="1:16" s="6" customFormat="1" ht="27" customHeight="1">
      <c r="A16" s="7">
        <v>8</v>
      </c>
      <c r="B16" s="31"/>
      <c r="C16" s="3" t="s">
        <v>22</v>
      </c>
      <c r="D16" s="9">
        <v>61</v>
      </c>
      <c r="E16" s="5"/>
      <c r="F16" s="27"/>
      <c r="G16" s="5"/>
      <c r="H16" s="5"/>
      <c r="I16" s="5"/>
      <c r="J16" s="5"/>
      <c r="K16" s="5"/>
      <c r="L16" s="5"/>
      <c r="M16" s="5"/>
      <c r="N16" s="5"/>
      <c r="O16" s="5"/>
      <c r="P16" s="12"/>
    </row>
    <row r="17" spans="1:16" s="6" customFormat="1" ht="27" customHeight="1">
      <c r="A17" s="7">
        <v>9</v>
      </c>
      <c r="B17" s="3" t="s">
        <v>103</v>
      </c>
      <c r="C17" s="3" t="s">
        <v>23</v>
      </c>
      <c r="D17" s="9">
        <v>92</v>
      </c>
      <c r="E17" s="5"/>
      <c r="F17" s="27"/>
      <c r="G17" s="5"/>
      <c r="H17" s="5"/>
      <c r="I17" s="5"/>
      <c r="J17" s="5"/>
      <c r="K17" s="5"/>
      <c r="L17" s="5"/>
      <c r="M17" s="5"/>
      <c r="N17" s="5"/>
      <c r="O17" s="5"/>
      <c r="P17" s="12"/>
    </row>
    <row r="18" spans="1:16" s="6" customFormat="1" ht="27" customHeight="1">
      <c r="A18" s="7">
        <v>10</v>
      </c>
      <c r="B18" s="3" t="s">
        <v>104</v>
      </c>
      <c r="C18" s="3" t="s">
        <v>26</v>
      </c>
      <c r="D18" s="9">
        <v>135</v>
      </c>
      <c r="E18" s="5"/>
      <c r="F18" s="27"/>
      <c r="G18" s="5"/>
      <c r="H18" s="5"/>
      <c r="I18" s="5"/>
      <c r="J18" s="5"/>
      <c r="K18" s="5"/>
      <c r="L18" s="5"/>
      <c r="M18" s="5"/>
      <c r="N18" s="5"/>
      <c r="O18" s="5"/>
      <c r="P18" s="12"/>
    </row>
    <row r="19" spans="1:16" s="6" customFormat="1" ht="27" customHeight="1">
      <c r="A19" s="7">
        <v>11</v>
      </c>
      <c r="B19" s="3" t="s">
        <v>55</v>
      </c>
      <c r="C19" s="3" t="s">
        <v>24</v>
      </c>
      <c r="D19" s="9">
        <v>111</v>
      </c>
      <c r="E19" s="5"/>
      <c r="F19" s="27"/>
      <c r="G19" s="5"/>
      <c r="H19" s="5"/>
      <c r="I19" s="5"/>
      <c r="J19" s="5"/>
      <c r="K19" s="5"/>
      <c r="L19" s="5"/>
      <c r="M19" s="5"/>
      <c r="N19" s="5"/>
      <c r="O19" s="5"/>
      <c r="P19" s="12"/>
    </row>
    <row r="20" spans="1:16" s="6" customFormat="1" ht="27" customHeight="1">
      <c r="A20" s="7">
        <v>12</v>
      </c>
      <c r="B20" s="3" t="s">
        <v>54</v>
      </c>
      <c r="C20" s="3" t="s">
        <v>25</v>
      </c>
      <c r="D20" s="9">
        <v>88</v>
      </c>
      <c r="E20" s="5"/>
      <c r="F20" s="5"/>
      <c r="G20" s="27"/>
      <c r="H20" s="5"/>
      <c r="I20" s="5"/>
      <c r="J20" s="5"/>
      <c r="K20" s="5"/>
      <c r="L20" s="5"/>
      <c r="M20" s="5"/>
      <c r="N20" s="5"/>
      <c r="O20" s="5"/>
      <c r="P20" s="12"/>
    </row>
    <row r="21" spans="1:16" s="6" customFormat="1" ht="27" customHeight="1">
      <c r="A21" s="7">
        <v>13</v>
      </c>
      <c r="B21" s="3" t="s">
        <v>105</v>
      </c>
      <c r="C21" s="3" t="s">
        <v>82</v>
      </c>
      <c r="D21" s="9">
        <v>283</v>
      </c>
      <c r="E21" s="5"/>
      <c r="F21" s="5"/>
      <c r="G21" s="27"/>
      <c r="H21" s="5"/>
      <c r="I21" s="5"/>
      <c r="J21" s="5"/>
      <c r="K21" s="5"/>
      <c r="L21" s="5"/>
      <c r="M21" s="5"/>
      <c r="N21" s="5"/>
      <c r="O21" s="5"/>
      <c r="P21" s="12"/>
    </row>
    <row r="22" spans="1:16" s="6" customFormat="1" ht="27" customHeight="1">
      <c r="A22" s="7">
        <v>14</v>
      </c>
      <c r="B22" s="3" t="s">
        <v>106</v>
      </c>
      <c r="C22" s="3" t="s">
        <v>95</v>
      </c>
      <c r="D22" s="9">
        <v>115</v>
      </c>
      <c r="E22" s="5"/>
      <c r="F22" s="5"/>
      <c r="G22" s="27"/>
      <c r="H22" s="5"/>
      <c r="I22" s="5"/>
      <c r="J22" s="5"/>
      <c r="K22" s="5"/>
      <c r="L22" s="5"/>
      <c r="M22" s="5"/>
      <c r="N22" s="5"/>
      <c r="O22" s="5"/>
      <c r="P22" s="12"/>
    </row>
    <row r="23" spans="1:16" s="6" customFormat="1" ht="27" customHeight="1">
      <c r="A23" s="7">
        <v>15</v>
      </c>
      <c r="B23" s="29" t="s">
        <v>80</v>
      </c>
      <c r="C23" s="3" t="s">
        <v>68</v>
      </c>
      <c r="D23" s="9">
        <v>66</v>
      </c>
      <c r="E23" s="5"/>
      <c r="F23" s="5"/>
      <c r="G23" s="27"/>
      <c r="H23" s="5"/>
      <c r="I23" s="5"/>
      <c r="J23" s="5"/>
      <c r="K23" s="5"/>
      <c r="L23" s="5"/>
      <c r="M23" s="5"/>
      <c r="N23" s="5"/>
      <c r="O23" s="5"/>
      <c r="P23" s="12"/>
    </row>
    <row r="24" spans="1:16" s="6" customFormat="1" ht="27" customHeight="1">
      <c r="A24" s="7">
        <v>16</v>
      </c>
      <c r="B24" s="30"/>
      <c r="C24" s="3" t="s">
        <v>69</v>
      </c>
      <c r="D24" s="9">
        <v>55</v>
      </c>
      <c r="E24" s="5"/>
      <c r="F24" s="5"/>
      <c r="G24" s="27"/>
      <c r="H24" s="5"/>
      <c r="I24" s="5"/>
      <c r="J24" s="5"/>
      <c r="K24" s="5"/>
      <c r="L24" s="5"/>
      <c r="M24" s="5"/>
      <c r="N24" s="5"/>
      <c r="O24" s="5"/>
      <c r="P24" s="12"/>
    </row>
    <row r="25" spans="1:16" s="6" customFormat="1" ht="27" customHeight="1">
      <c r="A25" s="7">
        <v>17</v>
      </c>
      <c r="B25" s="31"/>
      <c r="C25" s="3" t="s">
        <v>70</v>
      </c>
      <c r="D25" s="9">
        <v>54</v>
      </c>
      <c r="E25" s="5"/>
      <c r="F25" s="5"/>
      <c r="G25" s="27"/>
      <c r="H25" s="5"/>
      <c r="I25" s="5"/>
      <c r="J25" s="5"/>
      <c r="K25" s="5"/>
      <c r="L25" s="5"/>
      <c r="M25" s="5"/>
      <c r="N25" s="5"/>
      <c r="O25" s="5"/>
      <c r="P25" s="12"/>
    </row>
    <row r="26" spans="1:16" s="6" customFormat="1" ht="27" customHeight="1">
      <c r="A26" s="7">
        <v>18</v>
      </c>
      <c r="B26" s="29" t="s">
        <v>81</v>
      </c>
      <c r="C26" s="3" t="s">
        <v>71</v>
      </c>
      <c r="D26" s="9">
        <v>68</v>
      </c>
      <c r="E26" s="5"/>
      <c r="F26" s="5"/>
      <c r="G26" s="27"/>
      <c r="H26" s="5"/>
      <c r="I26" s="5"/>
      <c r="J26" s="5"/>
      <c r="K26" s="5"/>
      <c r="L26" s="5"/>
      <c r="M26" s="5"/>
      <c r="N26" s="5"/>
      <c r="O26" s="5"/>
      <c r="P26" s="12"/>
    </row>
    <row r="27" spans="1:16" s="6" customFormat="1" ht="27" customHeight="1">
      <c r="A27" s="7">
        <v>19</v>
      </c>
      <c r="B27" s="30"/>
      <c r="C27" s="3" t="s">
        <v>72</v>
      </c>
      <c r="D27" s="9">
        <v>40</v>
      </c>
      <c r="E27" s="5"/>
      <c r="F27" s="5"/>
      <c r="G27" s="27"/>
      <c r="H27" s="5"/>
      <c r="I27" s="5"/>
      <c r="J27" s="5"/>
      <c r="K27" s="5"/>
      <c r="L27" s="5"/>
      <c r="M27" s="5"/>
      <c r="N27" s="5"/>
      <c r="O27" s="5"/>
      <c r="P27" s="12"/>
    </row>
    <row r="28" spans="1:16" s="6" customFormat="1" ht="27" customHeight="1">
      <c r="A28" s="7">
        <v>20</v>
      </c>
      <c r="B28" s="31"/>
      <c r="C28" s="3" t="s">
        <v>73</v>
      </c>
      <c r="D28" s="9">
        <v>41</v>
      </c>
      <c r="E28" s="5"/>
      <c r="F28" s="5"/>
      <c r="G28" s="5"/>
      <c r="H28" s="27"/>
      <c r="I28" s="5"/>
      <c r="J28" s="5"/>
      <c r="K28" s="5"/>
      <c r="L28" s="5"/>
      <c r="M28" s="5"/>
      <c r="N28" s="5"/>
      <c r="O28" s="5"/>
      <c r="P28" s="12"/>
    </row>
    <row r="29" spans="1:16" s="6" customFormat="1" ht="27" customHeight="1">
      <c r="A29" s="7">
        <v>21</v>
      </c>
      <c r="B29" s="29" t="s">
        <v>108</v>
      </c>
      <c r="C29" s="3" t="s">
        <v>98</v>
      </c>
      <c r="D29" s="9">
        <v>91</v>
      </c>
      <c r="E29" s="5"/>
      <c r="F29" s="5"/>
      <c r="G29" s="5"/>
      <c r="H29" s="27"/>
      <c r="I29" s="5"/>
      <c r="J29" s="5"/>
      <c r="K29" s="5"/>
      <c r="L29" s="5"/>
      <c r="M29" s="5"/>
      <c r="N29" s="5"/>
      <c r="O29" s="5"/>
      <c r="P29" s="12"/>
    </row>
    <row r="30" spans="1:16" s="6" customFormat="1" ht="37.5" customHeight="1">
      <c r="A30" s="7">
        <v>22</v>
      </c>
      <c r="B30" s="31"/>
      <c r="C30" s="3" t="s">
        <v>99</v>
      </c>
      <c r="D30" s="9">
        <v>96</v>
      </c>
      <c r="E30" s="5"/>
      <c r="F30" s="5"/>
      <c r="G30" s="5"/>
      <c r="H30" s="27"/>
      <c r="I30" s="5"/>
      <c r="J30" s="5"/>
      <c r="K30" s="5"/>
      <c r="L30" s="5"/>
      <c r="M30" s="5"/>
      <c r="N30" s="5"/>
      <c r="O30" s="5"/>
      <c r="P30" s="12"/>
    </row>
    <row r="31" spans="1:16" s="6" customFormat="1" ht="37.5" customHeight="1">
      <c r="A31" s="7">
        <v>23</v>
      </c>
      <c r="B31" s="3" t="s">
        <v>109</v>
      </c>
      <c r="C31" s="3" t="s">
        <v>101</v>
      </c>
      <c r="D31" s="9">
        <v>95</v>
      </c>
      <c r="E31" s="5"/>
      <c r="F31" s="5"/>
      <c r="G31" s="5"/>
      <c r="H31" s="27"/>
      <c r="I31" s="5"/>
      <c r="J31" s="5"/>
      <c r="K31" s="5"/>
      <c r="L31" s="5"/>
      <c r="M31" s="5"/>
      <c r="N31" s="5"/>
      <c r="O31" s="5"/>
      <c r="P31" s="12"/>
    </row>
    <row r="32" spans="1:16" s="6" customFormat="1" ht="27" customHeight="1">
      <c r="A32" s="7">
        <v>24</v>
      </c>
      <c r="B32" s="29" t="s">
        <v>110</v>
      </c>
      <c r="C32" s="3" t="s">
        <v>96</v>
      </c>
      <c r="D32" s="9">
        <v>43</v>
      </c>
      <c r="E32" s="5"/>
      <c r="F32" s="5"/>
      <c r="G32" s="5"/>
      <c r="H32" s="27"/>
      <c r="I32" s="5"/>
      <c r="J32" s="5"/>
      <c r="K32" s="5"/>
      <c r="L32" s="5"/>
      <c r="M32" s="5"/>
      <c r="N32" s="5"/>
      <c r="O32" s="5"/>
      <c r="P32" s="12"/>
    </row>
    <row r="33" spans="1:16" s="6" customFormat="1" ht="27" customHeight="1">
      <c r="A33" s="7">
        <v>25</v>
      </c>
      <c r="B33" s="31"/>
      <c r="C33" s="3" t="s">
        <v>97</v>
      </c>
      <c r="D33" s="9">
        <v>73</v>
      </c>
      <c r="E33" s="5"/>
      <c r="F33" s="5"/>
      <c r="G33" s="5"/>
      <c r="H33" s="27"/>
      <c r="I33" s="5"/>
      <c r="J33" s="5"/>
      <c r="K33" s="5"/>
      <c r="L33" s="5"/>
      <c r="M33" s="5"/>
      <c r="N33" s="5"/>
      <c r="O33" s="5"/>
      <c r="P33" s="12"/>
    </row>
    <row r="34" spans="1:16" s="6" customFormat="1" ht="27" customHeight="1">
      <c r="A34" s="7">
        <v>26</v>
      </c>
      <c r="B34" s="3" t="s">
        <v>107</v>
      </c>
      <c r="C34" s="3" t="s">
        <v>100</v>
      </c>
      <c r="D34" s="9">
        <v>47</v>
      </c>
      <c r="E34" s="5"/>
      <c r="F34" s="5"/>
      <c r="G34" s="5"/>
      <c r="H34" s="27"/>
      <c r="I34" s="5"/>
      <c r="J34" s="5"/>
      <c r="K34" s="5"/>
      <c r="L34" s="5"/>
      <c r="M34" s="5"/>
      <c r="N34" s="5"/>
      <c r="O34" s="5"/>
      <c r="P34" s="12"/>
    </row>
    <row r="35" spans="1:16" ht="34.5" customHeight="1">
      <c r="A35" s="38" t="s">
        <v>40</v>
      </c>
      <c r="B35" s="39"/>
      <c r="C35" s="39"/>
      <c r="D35" s="23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1"/>
    </row>
    <row r="36" spans="1:16" ht="29.25" customHeight="1">
      <c r="A36" s="49" t="s">
        <v>119</v>
      </c>
      <c r="B36" s="50"/>
      <c r="C36" s="51"/>
      <c r="D36" s="15">
        <f>SUM(D37:D43)</f>
        <v>479</v>
      </c>
      <c r="E36" s="52"/>
      <c r="F36" s="53"/>
      <c r="G36" s="53"/>
      <c r="H36" s="53"/>
      <c r="I36" s="53"/>
      <c r="J36" s="53"/>
      <c r="K36" s="53"/>
      <c r="L36" s="53"/>
      <c r="M36" s="53"/>
      <c r="N36" s="53"/>
      <c r="O36" s="54"/>
    </row>
    <row r="37" spans="1:16" s="6" customFormat="1" ht="29.25" customHeight="1">
      <c r="A37" s="7">
        <v>27</v>
      </c>
      <c r="B37" s="29" t="s">
        <v>118</v>
      </c>
      <c r="C37" s="3" t="s">
        <v>120</v>
      </c>
      <c r="D37" s="9">
        <v>11</v>
      </c>
      <c r="E37" s="5"/>
      <c r="F37" s="5"/>
      <c r="G37" s="5"/>
      <c r="H37" s="5"/>
      <c r="I37" s="4"/>
      <c r="J37" s="5"/>
      <c r="K37" s="5"/>
      <c r="L37" s="5"/>
      <c r="M37" s="5"/>
      <c r="N37" s="5"/>
      <c r="O37" s="5"/>
    </row>
    <row r="38" spans="1:16" s="6" customFormat="1" ht="29.25" customHeight="1">
      <c r="A38" s="7">
        <v>28</v>
      </c>
      <c r="B38" s="55"/>
      <c r="C38" s="3" t="s">
        <v>121</v>
      </c>
      <c r="D38" s="9">
        <v>37</v>
      </c>
      <c r="E38" s="5"/>
      <c r="F38" s="5"/>
      <c r="G38" s="5"/>
      <c r="H38" s="5"/>
      <c r="I38" s="4"/>
      <c r="J38" s="5"/>
      <c r="K38" s="5"/>
      <c r="L38" s="5"/>
      <c r="M38" s="5"/>
      <c r="N38" s="5"/>
      <c r="O38" s="5"/>
    </row>
    <row r="39" spans="1:16" s="6" customFormat="1" ht="29.25" customHeight="1">
      <c r="A39" s="7">
        <v>29</v>
      </c>
      <c r="B39" s="55"/>
      <c r="C39" s="3" t="s">
        <v>122</v>
      </c>
      <c r="D39" s="9">
        <v>150</v>
      </c>
      <c r="E39" s="5"/>
      <c r="F39" s="5"/>
      <c r="G39" s="5"/>
      <c r="H39" s="5"/>
      <c r="I39" s="4"/>
      <c r="J39" s="5"/>
      <c r="K39" s="5"/>
      <c r="L39" s="5"/>
      <c r="M39" s="5"/>
      <c r="N39" s="5"/>
      <c r="O39" s="5"/>
    </row>
    <row r="40" spans="1:16" s="6" customFormat="1" ht="29.25" customHeight="1">
      <c r="A40" s="7">
        <v>30</v>
      </c>
      <c r="B40" s="55"/>
      <c r="C40" s="3" t="s">
        <v>123</v>
      </c>
      <c r="D40" s="9">
        <v>109</v>
      </c>
      <c r="E40" s="5"/>
      <c r="F40" s="5"/>
      <c r="G40" s="5"/>
      <c r="H40" s="5"/>
      <c r="I40" s="4"/>
      <c r="J40" s="5"/>
      <c r="K40" s="5"/>
      <c r="L40" s="5"/>
      <c r="M40" s="5"/>
      <c r="N40" s="5"/>
      <c r="O40" s="5"/>
    </row>
    <row r="41" spans="1:16" s="6" customFormat="1" ht="29.25" customHeight="1">
      <c r="A41" s="7">
        <v>31</v>
      </c>
      <c r="B41" s="55"/>
      <c r="C41" s="3" t="s">
        <v>124</v>
      </c>
      <c r="D41" s="9">
        <v>15</v>
      </c>
      <c r="E41" s="5"/>
      <c r="F41" s="5"/>
      <c r="G41" s="5"/>
      <c r="H41" s="5"/>
      <c r="I41" s="4"/>
      <c r="J41" s="5"/>
      <c r="K41" s="5"/>
      <c r="L41" s="5"/>
      <c r="M41" s="5"/>
      <c r="N41" s="5"/>
      <c r="O41" s="5"/>
    </row>
    <row r="42" spans="1:16" s="6" customFormat="1" ht="29.25" customHeight="1">
      <c r="A42" s="7">
        <v>32</v>
      </c>
      <c r="B42" s="56"/>
      <c r="C42" s="3" t="s">
        <v>125</v>
      </c>
      <c r="D42" s="9">
        <v>23</v>
      </c>
      <c r="E42" s="5"/>
      <c r="F42" s="5"/>
      <c r="G42" s="5"/>
      <c r="H42" s="5"/>
      <c r="I42" s="4"/>
      <c r="J42" s="5"/>
      <c r="K42" s="5"/>
      <c r="L42" s="5"/>
      <c r="M42" s="5"/>
      <c r="N42" s="5"/>
      <c r="O42" s="5"/>
    </row>
    <row r="43" spans="1:16" s="6" customFormat="1" ht="29.25" customHeight="1">
      <c r="A43" s="7">
        <v>33</v>
      </c>
      <c r="B43" s="3" t="s">
        <v>60</v>
      </c>
      <c r="C43" s="3" t="s">
        <v>61</v>
      </c>
      <c r="D43" s="9">
        <v>134</v>
      </c>
      <c r="E43" s="5"/>
      <c r="F43" s="5"/>
      <c r="G43" s="5"/>
      <c r="H43" s="5"/>
      <c r="I43" s="4"/>
      <c r="J43" s="5"/>
      <c r="K43" s="5"/>
      <c r="L43" s="5"/>
      <c r="M43" s="5"/>
      <c r="N43" s="5"/>
      <c r="O43" s="5"/>
    </row>
    <row r="44" spans="1:16" ht="34.5" customHeight="1">
      <c r="A44" s="34" t="s">
        <v>31</v>
      </c>
      <c r="B44" s="35"/>
      <c r="C44" s="35"/>
      <c r="D44" s="24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7"/>
    </row>
    <row r="45" spans="1:16" ht="33" customHeight="1">
      <c r="A45" s="42" t="s">
        <v>58</v>
      </c>
      <c r="B45" s="43"/>
      <c r="C45" s="44"/>
      <c r="D45" s="22">
        <f>SUM(D46:D50)</f>
        <v>1004</v>
      </c>
      <c r="E45" s="46"/>
      <c r="F45" s="47"/>
      <c r="G45" s="47"/>
      <c r="H45" s="47"/>
      <c r="I45" s="47"/>
      <c r="J45" s="47"/>
      <c r="K45" s="47"/>
      <c r="L45" s="47"/>
      <c r="M45" s="47"/>
      <c r="N45" s="47"/>
      <c r="O45" s="48"/>
    </row>
    <row r="46" spans="1:16" s="6" customFormat="1" ht="23" customHeight="1">
      <c r="A46" s="7">
        <v>34</v>
      </c>
      <c r="B46" s="45" t="s">
        <v>112</v>
      </c>
      <c r="C46" s="3" t="s">
        <v>84</v>
      </c>
      <c r="D46" s="9">
        <v>105</v>
      </c>
      <c r="E46" s="5"/>
      <c r="F46" s="5"/>
      <c r="G46" s="5"/>
      <c r="H46" s="5"/>
      <c r="I46" s="5"/>
      <c r="J46" s="4"/>
      <c r="K46" s="4"/>
      <c r="L46" s="5"/>
      <c r="M46" s="5"/>
      <c r="N46" s="5"/>
      <c r="O46" s="5"/>
    </row>
    <row r="47" spans="1:16" s="6" customFormat="1" ht="23" customHeight="1">
      <c r="A47" s="7">
        <v>35</v>
      </c>
      <c r="B47" s="31"/>
      <c r="C47" s="3" t="s">
        <v>28</v>
      </c>
      <c r="D47" s="9">
        <v>291</v>
      </c>
      <c r="E47" s="5"/>
      <c r="F47" s="5"/>
      <c r="G47" s="5"/>
      <c r="H47" s="5"/>
      <c r="I47" s="5"/>
      <c r="J47" s="4"/>
      <c r="K47" s="4"/>
      <c r="L47" s="5"/>
      <c r="M47" s="5"/>
      <c r="N47" s="5"/>
      <c r="O47" s="5"/>
    </row>
    <row r="48" spans="1:16" s="6" customFormat="1" ht="23" customHeight="1">
      <c r="A48" s="7">
        <v>36</v>
      </c>
      <c r="B48" s="29" t="s">
        <v>113</v>
      </c>
      <c r="C48" s="3" t="s">
        <v>85</v>
      </c>
      <c r="D48" s="9">
        <v>118</v>
      </c>
      <c r="E48" s="5"/>
      <c r="F48" s="5"/>
      <c r="G48" s="5"/>
      <c r="H48" s="5"/>
      <c r="I48" s="5"/>
      <c r="J48" s="4"/>
      <c r="K48" s="4"/>
      <c r="L48" s="5"/>
      <c r="M48" s="5"/>
      <c r="N48" s="5"/>
      <c r="O48" s="5"/>
    </row>
    <row r="49" spans="1:15" s="6" customFormat="1" ht="23" customHeight="1">
      <c r="A49" s="7">
        <v>37</v>
      </c>
      <c r="B49" s="31"/>
      <c r="C49" s="3" t="s">
        <v>29</v>
      </c>
      <c r="D49" s="9">
        <v>328</v>
      </c>
      <c r="E49" s="5"/>
      <c r="F49" s="5"/>
      <c r="G49" s="5"/>
      <c r="H49" s="5"/>
      <c r="I49" s="5"/>
      <c r="J49" s="4"/>
      <c r="K49" s="4"/>
      <c r="L49" s="5"/>
      <c r="M49" s="5"/>
      <c r="N49" s="5"/>
      <c r="O49" s="5"/>
    </row>
    <row r="50" spans="1:15" s="6" customFormat="1" ht="23" customHeight="1">
      <c r="A50" s="7">
        <v>38</v>
      </c>
      <c r="B50" s="3" t="s">
        <v>114</v>
      </c>
      <c r="C50" s="3" t="s">
        <v>30</v>
      </c>
      <c r="D50" s="9">
        <v>162</v>
      </c>
      <c r="E50" s="5"/>
      <c r="F50" s="5"/>
      <c r="G50" s="5"/>
      <c r="H50" s="5"/>
      <c r="I50" s="5"/>
      <c r="J50" s="4"/>
      <c r="K50" s="4"/>
      <c r="L50" s="5"/>
      <c r="M50" s="5"/>
      <c r="N50" s="5"/>
      <c r="O50" s="5"/>
    </row>
    <row r="51" spans="1:15" ht="34.5" customHeight="1">
      <c r="A51" s="38" t="s">
        <v>116</v>
      </c>
      <c r="B51" s="39"/>
      <c r="C51" s="39"/>
      <c r="D51" s="23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1"/>
    </row>
    <row r="52" spans="1:15" ht="31.5" customHeight="1">
      <c r="A52" s="32" t="s">
        <v>128</v>
      </c>
      <c r="B52" s="32"/>
      <c r="C52" s="32"/>
      <c r="D52" s="15">
        <f>SUM(D53:D55)</f>
        <v>185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1:15" s="6" customFormat="1" ht="23" customHeight="1">
      <c r="A53" s="7">
        <v>39</v>
      </c>
      <c r="B53" s="3" t="s">
        <v>14</v>
      </c>
      <c r="C53" s="3" t="s">
        <v>41</v>
      </c>
      <c r="D53" s="9">
        <v>71</v>
      </c>
      <c r="E53" s="5"/>
      <c r="F53" s="5"/>
      <c r="G53" s="5"/>
      <c r="H53" s="5"/>
      <c r="I53" s="5"/>
      <c r="J53" s="5"/>
      <c r="K53" s="5"/>
      <c r="L53" s="4"/>
      <c r="M53" s="5"/>
      <c r="N53" s="5"/>
      <c r="O53" s="5"/>
    </row>
    <row r="54" spans="1:15" s="6" customFormat="1" ht="23" customHeight="1">
      <c r="A54" s="7">
        <v>40</v>
      </c>
      <c r="B54" s="3" t="s">
        <v>57</v>
      </c>
      <c r="C54" s="3" t="s">
        <v>42</v>
      </c>
      <c r="D54" s="9">
        <v>71</v>
      </c>
      <c r="E54" s="5"/>
      <c r="F54" s="5"/>
      <c r="G54" s="5"/>
      <c r="H54" s="5"/>
      <c r="I54" s="5"/>
      <c r="J54" s="5"/>
      <c r="K54" s="5"/>
      <c r="L54" s="4"/>
      <c r="M54" s="5"/>
      <c r="N54" s="5"/>
      <c r="O54" s="5"/>
    </row>
    <row r="55" spans="1:15" s="6" customFormat="1" ht="23" customHeight="1">
      <c r="A55" s="7">
        <v>41</v>
      </c>
      <c r="B55" s="3" t="s">
        <v>15</v>
      </c>
      <c r="C55" s="3" t="s">
        <v>43</v>
      </c>
      <c r="D55" s="9">
        <v>43</v>
      </c>
      <c r="E55" s="5"/>
      <c r="F55" s="5"/>
      <c r="G55" s="5"/>
      <c r="H55" s="5"/>
      <c r="I55" s="5"/>
      <c r="J55" s="5"/>
      <c r="K55" s="5"/>
      <c r="L55" s="4"/>
      <c r="M55" s="5"/>
      <c r="N55" s="5"/>
      <c r="O55" s="5"/>
    </row>
    <row r="56" spans="1:15" ht="34.5" customHeight="1">
      <c r="A56" s="34" t="s">
        <v>78</v>
      </c>
      <c r="B56" s="35"/>
      <c r="C56" s="35"/>
      <c r="D56" s="24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7"/>
    </row>
    <row r="57" spans="1:15" ht="34.5" customHeight="1">
      <c r="A57" s="42" t="s">
        <v>126</v>
      </c>
      <c r="B57" s="43"/>
      <c r="C57" s="44"/>
      <c r="D57" s="22">
        <f>SUM(D58:D73)</f>
        <v>1161</v>
      </c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8"/>
    </row>
    <row r="58" spans="1:15" s="6" customFormat="1" ht="23" customHeight="1">
      <c r="A58" s="7">
        <v>42</v>
      </c>
      <c r="B58" s="45" t="s">
        <v>115</v>
      </c>
      <c r="C58" s="3" t="s">
        <v>86</v>
      </c>
      <c r="D58" s="9">
        <v>68</v>
      </c>
      <c r="E58" s="5"/>
      <c r="F58" s="5"/>
      <c r="G58" s="5"/>
      <c r="H58" s="5"/>
      <c r="I58" s="5"/>
      <c r="J58" s="5"/>
      <c r="K58" s="5"/>
      <c r="L58" s="5"/>
      <c r="M58" s="4"/>
      <c r="N58" s="4"/>
      <c r="O58" s="5"/>
    </row>
    <row r="59" spans="1:15" s="6" customFormat="1" ht="23" customHeight="1">
      <c r="A59" s="7">
        <v>43</v>
      </c>
      <c r="B59" s="30"/>
      <c r="C59" s="3" t="s">
        <v>87</v>
      </c>
      <c r="D59" s="9">
        <v>70</v>
      </c>
      <c r="E59" s="5"/>
      <c r="F59" s="5"/>
      <c r="G59" s="5"/>
      <c r="H59" s="5"/>
      <c r="I59" s="5"/>
      <c r="J59" s="5"/>
      <c r="K59" s="5"/>
      <c r="L59" s="5"/>
      <c r="M59" s="4"/>
      <c r="N59" s="4"/>
      <c r="O59" s="5"/>
    </row>
    <row r="60" spans="1:15" s="6" customFormat="1" ht="23" customHeight="1">
      <c r="A60" s="7">
        <v>44</v>
      </c>
      <c r="B60" s="30"/>
      <c r="C60" s="3" t="s">
        <v>88</v>
      </c>
      <c r="D60" s="9">
        <v>63</v>
      </c>
      <c r="E60" s="5"/>
      <c r="F60" s="5"/>
      <c r="G60" s="5"/>
      <c r="H60" s="5"/>
      <c r="I60" s="5"/>
      <c r="J60" s="5"/>
      <c r="K60" s="5"/>
      <c r="L60" s="5"/>
      <c r="M60" s="4"/>
      <c r="N60" s="4"/>
      <c r="O60" s="5"/>
    </row>
    <row r="61" spans="1:15" s="6" customFormat="1" ht="23" customHeight="1">
      <c r="A61" s="7">
        <v>45</v>
      </c>
      <c r="B61" s="30"/>
      <c r="C61" s="3" t="s">
        <v>89</v>
      </c>
      <c r="D61" s="9">
        <v>48</v>
      </c>
      <c r="E61" s="5"/>
      <c r="F61" s="5"/>
      <c r="G61" s="5"/>
      <c r="H61" s="5"/>
      <c r="I61" s="5"/>
      <c r="J61" s="5"/>
      <c r="K61" s="5"/>
      <c r="L61" s="5"/>
      <c r="M61" s="4"/>
      <c r="N61" s="4"/>
      <c r="O61" s="5"/>
    </row>
    <row r="62" spans="1:15" s="6" customFormat="1" ht="23" customHeight="1">
      <c r="A62" s="7">
        <v>46</v>
      </c>
      <c r="B62" s="30"/>
      <c r="C62" s="3" t="s">
        <v>90</v>
      </c>
      <c r="D62" s="9">
        <v>48</v>
      </c>
      <c r="E62" s="5"/>
      <c r="F62" s="5"/>
      <c r="G62" s="5"/>
      <c r="H62" s="5"/>
      <c r="I62" s="5"/>
      <c r="J62" s="5"/>
      <c r="K62" s="5"/>
      <c r="L62" s="5"/>
      <c r="M62" s="4"/>
      <c r="N62" s="4"/>
      <c r="O62" s="5"/>
    </row>
    <row r="63" spans="1:15" s="6" customFormat="1" ht="23" customHeight="1">
      <c r="A63" s="7">
        <v>47</v>
      </c>
      <c r="B63" s="30"/>
      <c r="C63" s="3" t="s">
        <v>91</v>
      </c>
      <c r="D63" s="9">
        <v>62</v>
      </c>
      <c r="E63" s="5"/>
      <c r="F63" s="5"/>
      <c r="G63" s="5"/>
      <c r="H63" s="5"/>
      <c r="I63" s="5"/>
      <c r="J63" s="5"/>
      <c r="K63" s="5"/>
      <c r="L63" s="5"/>
      <c r="M63" s="4"/>
      <c r="N63" s="4"/>
      <c r="O63" s="5"/>
    </row>
    <row r="64" spans="1:15" s="6" customFormat="1" ht="23" customHeight="1">
      <c r="A64" s="7">
        <v>48</v>
      </c>
      <c r="B64" s="30"/>
      <c r="C64" s="3" t="s">
        <v>94</v>
      </c>
      <c r="D64" s="9">
        <v>60</v>
      </c>
      <c r="E64" s="5"/>
      <c r="F64" s="5"/>
      <c r="G64" s="5"/>
      <c r="H64" s="5"/>
      <c r="I64" s="5"/>
      <c r="J64" s="5"/>
      <c r="K64" s="5"/>
      <c r="L64" s="5"/>
      <c r="M64" s="4"/>
      <c r="N64" s="4"/>
      <c r="O64" s="5"/>
    </row>
    <row r="65" spans="1:15" s="6" customFormat="1" ht="23" customHeight="1">
      <c r="A65" s="7">
        <v>49</v>
      </c>
      <c r="B65" s="30"/>
      <c r="C65" s="3" t="s">
        <v>92</v>
      </c>
      <c r="D65" s="9">
        <v>60</v>
      </c>
      <c r="E65" s="5"/>
      <c r="F65" s="5"/>
      <c r="G65" s="5"/>
      <c r="H65" s="5"/>
      <c r="I65" s="5"/>
      <c r="J65" s="5"/>
      <c r="K65" s="5"/>
      <c r="L65" s="5"/>
      <c r="M65" s="4"/>
      <c r="N65" s="4"/>
      <c r="O65" s="5"/>
    </row>
    <row r="66" spans="1:15" s="6" customFormat="1" ht="23" customHeight="1">
      <c r="A66" s="7">
        <v>50</v>
      </c>
      <c r="B66" s="31"/>
      <c r="C66" s="3" t="s">
        <v>93</v>
      </c>
      <c r="D66" s="9">
        <v>61</v>
      </c>
      <c r="E66" s="5"/>
      <c r="F66" s="5"/>
      <c r="G66" s="5"/>
      <c r="H66" s="5"/>
      <c r="I66" s="5"/>
      <c r="J66" s="5"/>
      <c r="K66" s="5"/>
      <c r="L66" s="5"/>
      <c r="M66" s="4"/>
      <c r="N66" s="4"/>
      <c r="O66" s="5"/>
    </row>
    <row r="67" spans="1:15" s="6" customFormat="1" ht="23" customHeight="1">
      <c r="A67" s="7">
        <v>51</v>
      </c>
      <c r="B67" s="3" t="s">
        <v>56</v>
      </c>
      <c r="C67" s="3" t="s">
        <v>37</v>
      </c>
      <c r="D67" s="9">
        <v>249</v>
      </c>
      <c r="E67" s="5"/>
      <c r="F67" s="5"/>
      <c r="G67" s="5"/>
      <c r="H67" s="5"/>
      <c r="I67" s="5"/>
      <c r="J67" s="5"/>
      <c r="K67" s="5"/>
      <c r="L67" s="5"/>
      <c r="M67" s="4"/>
      <c r="N67" s="4"/>
      <c r="O67" s="5"/>
    </row>
    <row r="68" spans="1:15" s="6" customFormat="1" ht="23" customHeight="1">
      <c r="A68" s="7">
        <v>52</v>
      </c>
      <c r="B68" s="29" t="s">
        <v>39</v>
      </c>
      <c r="C68" s="3" t="s">
        <v>32</v>
      </c>
      <c r="D68" s="9">
        <v>81</v>
      </c>
      <c r="E68" s="5"/>
      <c r="F68" s="5"/>
      <c r="G68" s="5"/>
      <c r="H68" s="5"/>
      <c r="I68" s="5"/>
      <c r="J68" s="5"/>
      <c r="K68" s="5"/>
      <c r="L68" s="5"/>
      <c r="M68" s="4"/>
      <c r="N68" s="4"/>
      <c r="O68" s="5"/>
    </row>
    <row r="69" spans="1:15" s="6" customFormat="1" ht="23" customHeight="1">
      <c r="A69" s="7">
        <v>53</v>
      </c>
      <c r="B69" s="30"/>
      <c r="C69" s="3" t="s">
        <v>33</v>
      </c>
      <c r="D69" s="9">
        <v>66</v>
      </c>
      <c r="E69" s="5"/>
      <c r="F69" s="5"/>
      <c r="G69" s="5"/>
      <c r="H69" s="5"/>
      <c r="I69" s="5"/>
      <c r="J69" s="5"/>
      <c r="K69" s="5"/>
      <c r="L69" s="5"/>
      <c r="M69" s="4"/>
      <c r="N69" s="4"/>
      <c r="O69" s="5"/>
    </row>
    <row r="70" spans="1:15" s="6" customFormat="1" ht="23" customHeight="1">
      <c r="A70" s="7">
        <v>54</v>
      </c>
      <c r="B70" s="31"/>
      <c r="C70" s="3" t="s">
        <v>34</v>
      </c>
      <c r="D70" s="9">
        <v>41</v>
      </c>
      <c r="E70" s="5"/>
      <c r="F70" s="5"/>
      <c r="G70" s="5"/>
      <c r="H70" s="5"/>
      <c r="I70" s="5"/>
      <c r="J70" s="5"/>
      <c r="K70" s="5"/>
      <c r="L70" s="5"/>
      <c r="M70" s="4"/>
      <c r="N70" s="4"/>
      <c r="O70" s="5"/>
    </row>
    <row r="71" spans="1:15" s="6" customFormat="1" ht="23" customHeight="1">
      <c r="A71" s="7">
        <v>55</v>
      </c>
      <c r="B71" s="29" t="s">
        <v>38</v>
      </c>
      <c r="C71" s="3" t="s">
        <v>35</v>
      </c>
      <c r="D71" s="9">
        <v>41</v>
      </c>
      <c r="E71" s="5"/>
      <c r="F71" s="5"/>
      <c r="G71" s="5"/>
      <c r="H71" s="5"/>
      <c r="I71" s="5"/>
      <c r="J71" s="5"/>
      <c r="K71" s="5"/>
      <c r="L71" s="5"/>
      <c r="M71" s="4"/>
      <c r="N71" s="4"/>
      <c r="O71" s="5"/>
    </row>
    <row r="72" spans="1:15" s="6" customFormat="1" ht="23" customHeight="1">
      <c r="A72" s="7">
        <v>56</v>
      </c>
      <c r="B72" s="30"/>
      <c r="C72" s="3" t="s">
        <v>36</v>
      </c>
      <c r="D72" s="9">
        <v>55</v>
      </c>
      <c r="E72" s="5"/>
      <c r="F72" s="5"/>
      <c r="G72" s="5"/>
      <c r="H72" s="5"/>
      <c r="I72" s="5"/>
      <c r="J72" s="5"/>
      <c r="K72" s="5"/>
      <c r="L72" s="5"/>
      <c r="M72" s="4"/>
      <c r="N72" s="4"/>
      <c r="O72" s="5"/>
    </row>
    <row r="73" spans="1:15" s="6" customFormat="1" ht="23" customHeight="1">
      <c r="A73" s="7">
        <v>57</v>
      </c>
      <c r="B73" s="31"/>
      <c r="C73" s="3" t="s">
        <v>83</v>
      </c>
      <c r="D73" s="9">
        <v>88</v>
      </c>
      <c r="E73" s="5"/>
      <c r="F73" s="5"/>
      <c r="G73" s="5"/>
      <c r="H73" s="5"/>
      <c r="I73" s="5"/>
      <c r="J73" s="5"/>
      <c r="K73" s="5"/>
      <c r="L73" s="5"/>
      <c r="M73" s="4"/>
      <c r="N73" s="4"/>
      <c r="O73" s="5"/>
    </row>
    <row r="74" spans="1:15" ht="34.5" customHeight="1">
      <c r="A74" s="38" t="s">
        <v>62</v>
      </c>
      <c r="B74" s="39"/>
      <c r="C74" s="39"/>
      <c r="D74" s="23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1"/>
    </row>
    <row r="75" spans="1:15" ht="31.5" customHeight="1">
      <c r="A75" s="32" t="s">
        <v>59</v>
      </c>
      <c r="B75" s="32"/>
      <c r="C75" s="32"/>
      <c r="D75" s="15">
        <f>SUM(D76:D81)</f>
        <v>295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</row>
    <row r="76" spans="1:15" s="6" customFormat="1" ht="23" customHeight="1">
      <c r="A76" s="7">
        <v>58</v>
      </c>
      <c r="B76" s="3" t="s">
        <v>44</v>
      </c>
      <c r="C76" s="3" t="s">
        <v>45</v>
      </c>
      <c r="D76" s="9">
        <v>53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4"/>
    </row>
    <row r="77" spans="1:15" s="6" customFormat="1" ht="23" customHeight="1">
      <c r="A77" s="7">
        <v>59</v>
      </c>
      <c r="B77" s="3" t="s">
        <v>117</v>
      </c>
      <c r="C77" s="3" t="s">
        <v>46</v>
      </c>
      <c r="D77" s="9">
        <v>40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4"/>
    </row>
    <row r="78" spans="1:15" s="6" customFormat="1" ht="23" customHeight="1">
      <c r="A78" s="7">
        <v>60</v>
      </c>
      <c r="B78" s="3" t="s">
        <v>48</v>
      </c>
      <c r="C78" s="3" t="s">
        <v>47</v>
      </c>
      <c r="D78" s="9">
        <v>54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4"/>
    </row>
    <row r="79" spans="1:15" s="6" customFormat="1" ht="23" customHeight="1">
      <c r="A79" s="7">
        <v>61</v>
      </c>
      <c r="B79" s="3" t="s">
        <v>49</v>
      </c>
      <c r="C79" s="3" t="s">
        <v>50</v>
      </c>
      <c r="D79" s="9">
        <v>56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4"/>
    </row>
    <row r="80" spans="1:15" s="6" customFormat="1" ht="23" customHeight="1">
      <c r="A80" s="7">
        <v>62</v>
      </c>
      <c r="B80" s="3" t="s">
        <v>16</v>
      </c>
      <c r="C80" s="3" t="s">
        <v>51</v>
      </c>
      <c r="D80" s="9">
        <v>58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4"/>
    </row>
    <row r="81" spans="1:15" s="6" customFormat="1" ht="23" customHeight="1">
      <c r="A81" s="28">
        <v>63</v>
      </c>
      <c r="B81" s="13" t="s">
        <v>52</v>
      </c>
      <c r="C81" s="13" t="s">
        <v>53</v>
      </c>
      <c r="D81" s="10">
        <v>34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14"/>
    </row>
  </sheetData>
  <mergeCells count="39">
    <mergeCell ref="A1:O1"/>
    <mergeCell ref="A7:C7"/>
    <mergeCell ref="E7:O7"/>
    <mergeCell ref="A8:C8"/>
    <mergeCell ref="A5:O5"/>
    <mergeCell ref="A2:O2"/>
    <mergeCell ref="A4:O4"/>
    <mergeCell ref="E8:O8"/>
    <mergeCell ref="A35:C35"/>
    <mergeCell ref="E35:O35"/>
    <mergeCell ref="A36:C36"/>
    <mergeCell ref="E36:O36"/>
    <mergeCell ref="E52:O52"/>
    <mergeCell ref="A44:C44"/>
    <mergeCell ref="E44:O44"/>
    <mergeCell ref="A45:C45"/>
    <mergeCell ref="A51:C51"/>
    <mergeCell ref="E51:O51"/>
    <mergeCell ref="B46:B47"/>
    <mergeCell ref="B48:B49"/>
    <mergeCell ref="B37:B42"/>
    <mergeCell ref="E45:O45"/>
    <mergeCell ref="A75:C75"/>
    <mergeCell ref="E75:O75"/>
    <mergeCell ref="A52:C52"/>
    <mergeCell ref="A56:C56"/>
    <mergeCell ref="E56:O56"/>
    <mergeCell ref="A74:C74"/>
    <mergeCell ref="E74:O74"/>
    <mergeCell ref="A57:C57"/>
    <mergeCell ref="B58:B66"/>
    <mergeCell ref="B68:B70"/>
    <mergeCell ref="B71:B73"/>
    <mergeCell ref="E57:O57"/>
    <mergeCell ref="B14:B16"/>
    <mergeCell ref="B23:B25"/>
    <mergeCell ref="B26:B28"/>
    <mergeCell ref="B29:B30"/>
    <mergeCell ref="B32:B33"/>
  </mergeCells>
  <phoneticPr fontId="1"/>
  <conditionalFormatting sqref="A7 D7:E7 A37:B37 A38:A42 A43:B43 D9:O17 F14:F19 G17:G19 D18:XFD18 D19:O27 E28:O34 D37:XFD43 D46:O46 E47:O47 D48:O48 J48:J50 E49:O49 D50:O50 D53:O55 N58:O67 N59:N73 D68:O72 E73:O73 D76:XFD81 A46:A55 P7:XFD17 A9:B10 B14 B17:B18 P19:XFD36 B20:B23 A58:A73">
    <cfRule type="expression" dxfId="122" priority="1284">
      <formula>#REF!=1</formula>
    </cfRule>
  </conditionalFormatting>
  <conditionalFormatting sqref="A11:A36 B22 P44:XFD75">
    <cfRule type="expression" dxfId="121" priority="102">
      <formula>#REF!=1</formula>
    </cfRule>
    <cfRule type="expression" dxfId="120" priority="95">
      <formula>#REF!&lt;&gt;""</formula>
    </cfRule>
  </conditionalFormatting>
  <conditionalFormatting sqref="A44 D44:E44">
    <cfRule type="expression" dxfId="119" priority="84">
      <formula>#REF!=1</formula>
    </cfRule>
  </conditionalFormatting>
  <conditionalFormatting sqref="A46:A56 A58:A75 D9:O17 B14 F14:F19 B17:B18 G17:G19 D18:XFD18 D19:O27 B20:B23 E28:O34 A9:B10 D37:XFD43 D46:O46 E47:O47 D48:O48 J48:J50 E49:O49 D50:O50 N58:O67 N59:N73 D68:O72 E73:O73 D76:XFD81 D53:O55 P7:XFD17 P19:XFD36">
    <cfRule type="expression" dxfId="118" priority="163">
      <formula>#REF!&lt;&gt;""</formula>
    </cfRule>
  </conditionalFormatting>
  <conditionalFormatting sqref="A46:A56 D53:O55 A37:B37 A38:A42 A43:B43">
    <cfRule type="expression" dxfId="117" priority="1272">
      <formula>#REF!&lt;&gt;""</formula>
    </cfRule>
  </conditionalFormatting>
  <conditionalFormatting sqref="A74:A75">
    <cfRule type="expression" dxfId="116" priority="138">
      <formula>#REF!&lt;&gt;""</formula>
    </cfRule>
    <cfRule type="expression" dxfId="115" priority="131">
      <formula>#REF!=1</formula>
    </cfRule>
  </conditionalFormatting>
  <conditionalFormatting sqref="A46:B46 A48:B48 A50:B50">
    <cfRule type="expression" dxfId="114" priority="498">
      <formula>#REF!=1</formula>
    </cfRule>
    <cfRule type="expression" dxfId="113" priority="497">
      <formula>#REF!&lt;&gt;""</formula>
    </cfRule>
  </conditionalFormatting>
  <conditionalFormatting sqref="A76:B81 B46 B48 B50 A7">
    <cfRule type="expression" dxfId="112" priority="1126">
      <formula>#REF!&lt;&gt;""</formula>
    </cfRule>
  </conditionalFormatting>
  <conditionalFormatting sqref="B14 B17:B18">
    <cfRule type="expression" dxfId="111" priority="73">
      <formula>#REF!&lt;&gt;""</formula>
    </cfRule>
    <cfRule type="expression" dxfId="110" priority="74">
      <formula>#REF!=1</formula>
    </cfRule>
  </conditionalFormatting>
  <conditionalFormatting sqref="B20:B23 A35:A36 B14 B17:B18 D9:O28 D34:O34 A58:A73">
    <cfRule type="expression" dxfId="109" priority="109">
      <formula>#REF!&lt;&gt;""</formula>
    </cfRule>
  </conditionalFormatting>
  <conditionalFormatting sqref="B53:B55">
    <cfRule type="expression" dxfId="108" priority="188">
      <formula>#REF!&lt;&gt;""</formula>
    </cfRule>
    <cfRule type="expression" dxfId="107" priority="184">
      <formula>#REF!=1</formula>
    </cfRule>
    <cfRule type="expression" dxfId="106" priority="183">
      <formula>#REF!&lt;&gt;""</formula>
    </cfRule>
  </conditionalFormatting>
  <conditionalFormatting sqref="D28:D29 D32:D34">
    <cfRule type="expression" dxfId="105" priority="4">
      <formula>#REF!&lt;&gt;""</formula>
    </cfRule>
    <cfRule type="expression" dxfId="104" priority="5">
      <formula>#REF!=1</formula>
    </cfRule>
  </conditionalFormatting>
  <conditionalFormatting sqref="D30:D31">
    <cfRule type="expression" dxfId="103" priority="1">
      <formula>#REF!&lt;&gt;""</formula>
    </cfRule>
    <cfRule type="expression" dxfId="102" priority="3">
      <formula>#REF!=1</formula>
    </cfRule>
  </conditionalFormatting>
  <conditionalFormatting sqref="D47">
    <cfRule type="expression" dxfId="101" priority="32">
      <formula>#REF!=1</formula>
    </cfRule>
    <cfRule type="expression" dxfId="100" priority="31">
      <formula>#REF!&lt;&gt;""</formula>
    </cfRule>
    <cfRule type="expression" dxfId="99" priority="30">
      <formula>#REF!&lt;&gt;""</formula>
    </cfRule>
  </conditionalFormatting>
  <conditionalFormatting sqref="D49">
    <cfRule type="expression" dxfId="98" priority="29">
      <formula>#REF!=1</formula>
    </cfRule>
    <cfRule type="expression" dxfId="97" priority="28">
      <formula>#REF!&lt;&gt;""</formula>
    </cfRule>
    <cfRule type="expression" dxfId="96" priority="27">
      <formula>#REF!&lt;&gt;""</formula>
    </cfRule>
  </conditionalFormatting>
  <conditionalFormatting sqref="D67">
    <cfRule type="expression" dxfId="95" priority="24">
      <formula>#REF!&lt;&gt;""</formula>
    </cfRule>
    <cfRule type="expression" dxfId="94" priority="25">
      <formula>#REF!&lt;&gt;""</formula>
    </cfRule>
    <cfRule type="expression" dxfId="93" priority="26">
      <formula>#REF!=1</formula>
    </cfRule>
  </conditionalFormatting>
  <conditionalFormatting sqref="D73">
    <cfRule type="expression" dxfId="92" priority="10">
      <formula>#REF!&lt;&gt;""</formula>
    </cfRule>
    <cfRule type="expression" dxfId="91" priority="22">
      <formula>#REF!&lt;&gt;""</formula>
    </cfRule>
    <cfRule type="expression" dxfId="90" priority="23">
      <formula>#REF!=1</formula>
    </cfRule>
  </conditionalFormatting>
  <conditionalFormatting sqref="D7:E7 A37:B37 A38:A42 A43:B43 A7">
    <cfRule type="expression" dxfId="89" priority="1283">
      <formula>#REF!&lt;&gt;""</formula>
    </cfRule>
  </conditionalFormatting>
  <conditionalFormatting sqref="D7:E7">
    <cfRule type="expression" dxfId="88" priority="179">
      <formula>#REF!&lt;&gt;""</formula>
    </cfRule>
  </conditionalFormatting>
  <conditionalFormatting sqref="D35:E36">
    <cfRule type="expression" dxfId="87" priority="96">
      <formula>#REF!&lt;&gt;""</formula>
    </cfRule>
    <cfRule type="expression" dxfId="86" priority="105">
      <formula>#REF!&lt;&gt;""</formula>
    </cfRule>
    <cfRule type="expression" dxfId="85" priority="106">
      <formula>#REF!=1</formula>
    </cfRule>
  </conditionalFormatting>
  <conditionalFormatting sqref="D44:E44 A44">
    <cfRule type="expression" dxfId="84" priority="83">
      <formula>#REF!&lt;&gt;""</formula>
    </cfRule>
  </conditionalFormatting>
  <conditionalFormatting sqref="D44:E44">
    <cfRule type="expression" dxfId="83" priority="75">
      <formula>#REF!&lt;&gt;""</formula>
    </cfRule>
  </conditionalFormatting>
  <conditionalFormatting sqref="D51:E52 A76:B81">
    <cfRule type="expression" dxfId="82" priority="504">
      <formula>#REF!&lt;&gt;""</formula>
    </cfRule>
    <cfRule type="expression" dxfId="81" priority="505">
      <formula>#REF!=1</formula>
    </cfRule>
  </conditionalFormatting>
  <conditionalFormatting sqref="D51:E52">
    <cfRule type="expression" dxfId="80" priority="167">
      <formula>#REF!&lt;&gt;""</formula>
    </cfRule>
  </conditionalFormatting>
  <conditionalFormatting sqref="D56:E56 A56">
    <cfRule type="expression" dxfId="79" priority="148">
      <formula>#REF!=1</formula>
    </cfRule>
  </conditionalFormatting>
  <conditionalFormatting sqref="D56:E56">
    <cfRule type="expression" dxfId="78" priority="147">
      <formula>#REF!&lt;&gt;""</formula>
    </cfRule>
    <cfRule type="expression" dxfId="77" priority="139">
      <formula>#REF!&lt;&gt;""</formula>
    </cfRule>
  </conditionalFormatting>
  <conditionalFormatting sqref="D74:E75">
    <cfRule type="expression" dxfId="76" priority="135">
      <formula>#REF!=1</formula>
    </cfRule>
    <cfRule type="expression" dxfId="75" priority="134">
      <formula>#REF!&lt;&gt;""</formula>
    </cfRule>
    <cfRule type="expression" dxfId="74" priority="125">
      <formula>#REF!&lt;&gt;""</formula>
    </cfRule>
  </conditionalFormatting>
  <conditionalFormatting sqref="D58:M66 N58:N73 M59:M73 E67:M67">
    <cfRule type="expression" dxfId="73" priority="932">
      <formula>#REF!&lt;&gt;""</formula>
    </cfRule>
    <cfRule type="expression" dxfId="72" priority="933">
      <formula>#REF!=1</formula>
    </cfRule>
  </conditionalFormatting>
  <conditionalFormatting sqref="D29:O33">
    <cfRule type="expression" dxfId="71" priority="2">
      <formula>#REF!&lt;&gt;""</formula>
    </cfRule>
  </conditionalFormatting>
  <conditionalFormatting sqref="D46:O46 E47:O47 D48:O48 J48:J50 E49:O49 D50:O50 M59:N73 D68:O72 E73:O73 D58:O66 E67:O67 D76:O81 A9:B10 A11:A34 D37:O43 A44">
    <cfRule type="expression" dxfId="70" priority="79">
      <formula>#REF!&lt;&gt;""</formula>
    </cfRule>
  </conditionalFormatting>
  <conditionalFormatting sqref="E7 E9:O34 E37:O43 E46:O50 E53:O55 N58:O67 N59:N73 E68:O73 E76:O81">
    <cfRule type="expression" dxfId="69" priority="1281">
      <formula>AND(#REF!&lt;=E$6,#REF!&gt;=E$6)</formula>
    </cfRule>
  </conditionalFormatting>
  <conditionalFormatting sqref="E7 E37:O43 E46:O50 E76:O81 E53:O55 N58:O67 N59:N73 E68:O73 E9:O34">
    <cfRule type="expression" dxfId="68" priority="1280">
      <formula>AND(#REF!&lt;=E$6,#REF!&gt;=E$6)</formula>
    </cfRule>
  </conditionalFormatting>
  <conditionalFormatting sqref="E35">
    <cfRule type="expression" dxfId="67" priority="99">
      <formula>AND(#REF!&lt;=E$6,#REF!&gt;=E$6)</formula>
    </cfRule>
    <cfRule type="expression" dxfId="66" priority="98">
      <formula>AND(#REF!&lt;=E$6,#REF!&gt;=E$6)</formula>
    </cfRule>
  </conditionalFormatting>
  <conditionalFormatting sqref="E35:E36">
    <cfRule type="expression" dxfId="65" priority="97">
      <formula>E$6=TODAY()</formula>
    </cfRule>
    <cfRule type="expression" dxfId="64" priority="100">
      <formula>WEEKDAY(E$6,1)=1</formula>
    </cfRule>
  </conditionalFormatting>
  <conditionalFormatting sqref="E36">
    <cfRule type="expression" dxfId="63" priority="103">
      <formula>AND(#REF!&lt;=E$6,#REF!&gt;=E$6)</formula>
    </cfRule>
    <cfRule type="expression" dxfId="62" priority="104">
      <formula>AND(#REF!&lt;=E$6,#REF!&gt;=E$6)</formula>
    </cfRule>
  </conditionalFormatting>
  <conditionalFormatting sqref="E44">
    <cfRule type="expression" dxfId="61" priority="82">
      <formula>AND(#REF!&lt;=E$6,#REF!&gt;=E$6)</formula>
    </cfRule>
    <cfRule type="expression" dxfId="60" priority="81">
      <formula>AND(#REF!&lt;=E$6,#REF!&gt;=E$6)</formula>
    </cfRule>
    <cfRule type="expression" dxfId="59" priority="80">
      <formula>E$6=TODAY()</formula>
    </cfRule>
    <cfRule type="expression" dxfId="58" priority="76">
      <formula>WEEKDAY(E$6,1)=1</formula>
    </cfRule>
  </conditionalFormatting>
  <conditionalFormatting sqref="E46:E50">
    <cfRule type="expression" dxfId="57" priority="284">
      <formula>AND(#REF!&lt;=E$6,#REF!&gt;=E$6)</formula>
    </cfRule>
    <cfRule type="expression" dxfId="56" priority="285">
      <formula>AND(#REF!&lt;=E$6,#REF!&gt;=E$6)</formula>
    </cfRule>
    <cfRule type="expression" dxfId="55" priority="286">
      <formula>#REF!&lt;&gt;""</formula>
    </cfRule>
    <cfRule type="expression" dxfId="54" priority="287">
      <formula>#REF!=1</formula>
    </cfRule>
    <cfRule type="expression" dxfId="53" priority="282">
      <formula>#REF!&lt;&gt;""</formula>
    </cfRule>
  </conditionalFormatting>
  <conditionalFormatting sqref="E46:E55 E9:O34 F53:O55 E58:O73 E7">
    <cfRule type="expression" dxfId="52" priority="332">
      <formula>WEEKDAY(E$6,1)=1</formula>
    </cfRule>
  </conditionalFormatting>
  <conditionalFormatting sqref="E51">
    <cfRule type="expression" dxfId="51" priority="170">
      <formula>AND(#REF!&lt;=E$6,#REF!&gt;=E$6)</formula>
    </cfRule>
    <cfRule type="expression" dxfId="50" priority="169">
      <formula>AND(#REF!&lt;=E$6,#REF!&gt;=E$6)</formula>
    </cfRule>
  </conditionalFormatting>
  <conditionalFormatting sqref="E51:E52 E9:O34 E53:O55 E58:O73">
    <cfRule type="expression" dxfId="49" priority="168">
      <formula>E$6=TODAY()</formula>
    </cfRule>
  </conditionalFormatting>
  <conditionalFormatting sqref="E52">
    <cfRule type="expression" dxfId="48" priority="503">
      <formula>AND(#REF!&lt;=E$6,#REF!&gt;=E$6)</formula>
    </cfRule>
    <cfRule type="expression" dxfId="47" priority="502">
      <formula>AND(#REF!&lt;=E$6,#REF!&gt;=E$6)</formula>
    </cfRule>
  </conditionalFormatting>
  <conditionalFormatting sqref="E56">
    <cfRule type="expression" dxfId="46" priority="144">
      <formula>E$6=TODAY()</formula>
    </cfRule>
    <cfRule type="expression" dxfId="45" priority="146">
      <formula>AND(#REF!&lt;=E$6,#REF!&gt;=E$6)</formula>
    </cfRule>
    <cfRule type="expression" dxfId="44" priority="145">
      <formula>AND(#REF!&lt;=E$6,#REF!&gt;=E$6)</formula>
    </cfRule>
    <cfRule type="expression" dxfId="43" priority="140">
      <formula>WEEKDAY(E$6,1)=1</formula>
    </cfRule>
  </conditionalFormatting>
  <conditionalFormatting sqref="E74">
    <cfRule type="expression" dxfId="42" priority="127">
      <formula>AND(#REF!&lt;=E$6,#REF!&gt;=E$6)</formula>
    </cfRule>
    <cfRule type="expression" dxfId="41" priority="128">
      <formula>AND(#REF!&lt;=E$6,#REF!&gt;=E$6)</formula>
    </cfRule>
  </conditionalFormatting>
  <conditionalFormatting sqref="E74:E75">
    <cfRule type="expression" dxfId="40" priority="126">
      <formula>E$6=TODAY()</formula>
    </cfRule>
    <cfRule type="expression" dxfId="39" priority="129">
      <formula>WEEKDAY(E$6,1)=1</formula>
    </cfRule>
  </conditionalFormatting>
  <conditionalFormatting sqref="E75">
    <cfRule type="expression" dxfId="38" priority="132">
      <formula>AND(#REF!&lt;=E$6,#REF!&gt;=E$6)</formula>
    </cfRule>
    <cfRule type="expression" dxfId="37" priority="133">
      <formula>AND(#REF!&lt;=E$6,#REF!&gt;=E$6)</formula>
    </cfRule>
  </conditionalFormatting>
  <conditionalFormatting sqref="E58:M67 N58:N73 M59:M73">
    <cfRule type="expression" dxfId="36" priority="451">
      <formula>AND(#REF!&lt;=E$6,#REF!&gt;=E$6)</formula>
    </cfRule>
    <cfRule type="expression" dxfId="35" priority="450">
      <formula>AND(#REF!&lt;=E$6,#REF!&gt;=E$6)</formula>
    </cfRule>
  </conditionalFormatting>
  <conditionalFormatting sqref="E6:O6">
    <cfRule type="timePeriod" dxfId="34" priority="844" timePeriod="today">
      <formula>FLOOR(E6,1)=TODAY()</formula>
    </cfRule>
    <cfRule type="expression" dxfId="33" priority="845">
      <formula>WEEKDAY(E$6,1)=1</formula>
    </cfRule>
  </conditionalFormatting>
  <conditionalFormatting sqref="E46:O50 E7 E37:O43 E76:O81">
    <cfRule type="expression" dxfId="32" priority="1279">
      <formula>E$6=TODAY()</formula>
    </cfRule>
  </conditionalFormatting>
  <conditionalFormatting sqref="E76:O81 E46:O50 E37:O43">
    <cfRule type="expression" dxfId="31" priority="49">
      <formula>WEEKDAY(E$6,1)=1</formula>
    </cfRule>
  </conditionalFormatting>
  <conditionalFormatting sqref="H46:L47 J48:J50 N69:N73">
    <cfRule type="expression" dxfId="30" priority="70">
      <formula>AND(#REF!&lt;=H$6,#REF!&gt;=H$6)</formula>
    </cfRule>
    <cfRule type="expression" dxfId="29" priority="71">
      <formula>#REF!&lt;&gt;""</formula>
    </cfRule>
    <cfRule type="expression" dxfId="28" priority="72">
      <formula>#REF!=1</formula>
    </cfRule>
  </conditionalFormatting>
  <conditionalFormatting sqref="K46 J46:J50 J47:K47">
    <cfRule type="expression" dxfId="27" priority="36">
      <formula>#REF!=1</formula>
    </cfRule>
    <cfRule type="expression" dxfId="26" priority="35">
      <formula>#REF!&lt;&gt;""</formula>
    </cfRule>
  </conditionalFormatting>
  <conditionalFormatting sqref="K48:K50">
    <cfRule type="expression" dxfId="25" priority="33">
      <formula>#REF!&lt;&gt;""</formula>
    </cfRule>
    <cfRule type="expression" dxfId="24" priority="34">
      <formula>#REF!=1</formula>
    </cfRule>
  </conditionalFormatting>
  <conditionalFormatting sqref="L53:N53 N53:N55 L54:L55">
    <cfRule type="expression" dxfId="23" priority="57">
      <formula>#REF!=1</formula>
    </cfRule>
    <cfRule type="expression" dxfId="22" priority="54">
      <formula>AND(#REF!&lt;=L$6,#REF!&gt;=L$6)</formula>
    </cfRule>
    <cfRule type="expression" dxfId="21" priority="55">
      <formula>AND(#REF!&lt;=L$6,#REF!&gt;=L$6)</formula>
    </cfRule>
    <cfRule type="expression" dxfId="20" priority="56">
      <formula>#REF!&lt;&gt;""</formula>
    </cfRule>
    <cfRule type="expression" dxfId="19" priority="58">
      <formula>AND(#REF!&lt;=L$6,#REF!&gt;=L$6)</formula>
    </cfRule>
    <cfRule type="expression" dxfId="18" priority="59">
      <formula>AND(#REF!&lt;=L$6,#REF!&gt;=L$6)</formula>
    </cfRule>
    <cfRule type="expression" dxfId="17" priority="62">
      <formula>#REF!&lt;&gt;""</formula>
    </cfRule>
    <cfRule type="expression" dxfId="16" priority="63">
      <formula>#REF!=1</formula>
    </cfRule>
  </conditionalFormatting>
  <conditionalFormatting sqref="M48:M50">
    <cfRule type="expression" dxfId="15" priority="67">
      <formula>#REF!&lt;&gt;""</formula>
    </cfRule>
    <cfRule type="expression" dxfId="14" priority="65">
      <formula>AND(#REF!&lt;=M$6,#REF!&gt;=M$6)</formula>
    </cfRule>
    <cfRule type="expression" dxfId="13" priority="66">
      <formula>AND(#REF!&lt;=M$6,#REF!&gt;=M$6)</formula>
    </cfRule>
    <cfRule type="expression" dxfId="12" priority="68">
      <formula>#REF!=1</formula>
    </cfRule>
  </conditionalFormatting>
  <conditionalFormatting sqref="M58:N73">
    <cfRule type="expression" dxfId="11" priority="50">
      <formula>M$6=TODAY()</formula>
    </cfRule>
    <cfRule type="expression" dxfId="10" priority="48">
      <formula>AND(#REF!&lt;=M$6,#REF!&gt;=M$6)</formula>
    </cfRule>
    <cfRule type="expression" dxfId="9" priority="47">
      <formula>AND(#REF!&lt;=M$6,#REF!&gt;=M$6)</formula>
    </cfRule>
    <cfRule type="expression" dxfId="8" priority="46">
      <formula>#REF!=1</formula>
    </cfRule>
    <cfRule type="expression" dxfId="7" priority="45">
      <formula>#REF!&lt;&gt;""</formula>
    </cfRule>
    <cfRule type="expression" dxfId="6" priority="44">
      <formula>AND(#REF!&lt;=M$6,#REF!&gt;=M$6)</formula>
    </cfRule>
    <cfRule type="expression" dxfId="5" priority="51">
      <formula>#REF!&lt;&gt;""</formula>
    </cfRule>
    <cfRule type="expression" dxfId="4" priority="43">
      <formula>AND(#REF!&lt;=M$6,#REF!&gt;=M$6)</formula>
    </cfRule>
    <cfRule type="expression" dxfId="3" priority="52">
      <formula>#REF!=1</formula>
    </cfRule>
  </conditionalFormatting>
  <conditionalFormatting sqref="N69:N73 H46:L47 J48:J50">
    <cfRule type="expression" dxfId="2" priority="69">
      <formula>AND(#REF!&lt;=H$6,#REF!&gt;=H$6)</formula>
    </cfRule>
  </conditionalFormatting>
  <conditionalFormatting sqref="O76:O81">
    <cfRule type="expression" dxfId="1" priority="38">
      <formula>#REF!=1</formula>
    </cfRule>
    <cfRule type="expression" dxfId="0" priority="37">
      <formula>#REF!&lt;&gt;""</formula>
    </cfRule>
  </conditionalFormatting>
  <hyperlinks>
    <hyperlink ref="C9" r:id="rId1" location="seminar-01-01" xr:uid="{9DC8C1F7-E214-442C-B31F-8EE525DCAB6F}"/>
    <hyperlink ref="C10" r:id="rId2" location="seminar-02-01" xr:uid="{0F21DAFB-F56B-48EB-AB58-C0C4E6D704A2}"/>
    <hyperlink ref="C11" r:id="rId3" location="seminar-03-01" xr:uid="{317A6585-7ABD-4211-B7EF-A115FC290812}"/>
    <hyperlink ref="C12" r:id="rId4" location="seminar-04-01" xr:uid="{0D4D5127-A18B-468C-B2B8-9B90EEA57609}"/>
    <hyperlink ref="C13" r:id="rId5" location="seminar-05-01" xr:uid="{44F201E2-2F0B-4789-A839-61684A4152DE}"/>
    <hyperlink ref="C14" r:id="rId6" location="seminar-06-01" xr:uid="{995D4BC7-0684-450C-BCEA-97D5CDDE8EB4}"/>
    <hyperlink ref="C15" r:id="rId7" location="seminar-06-02" xr:uid="{03F76130-0DD1-482D-9956-7D8B8A50BFA9}"/>
    <hyperlink ref="C16" r:id="rId8" location="seminar-06-03" xr:uid="{27767D96-B723-40B7-94B5-91AF551CDBB6}"/>
    <hyperlink ref="C17" r:id="rId9" location="seminar-07-01" xr:uid="{39BD22A8-A0BC-479B-91DF-D9D181BC82E5}"/>
    <hyperlink ref="C18" r:id="rId10" location="seminar-08-01" xr:uid="{7BB64B9E-FF73-419B-8419-D01355E27801}"/>
    <hyperlink ref="C19" r:id="rId11" location="seminar-09-01" xr:uid="{705FB5FE-85C1-42F7-B5D0-3A85EDEED72A}"/>
    <hyperlink ref="C20" r:id="rId12" location="seminar-10-01" xr:uid="{9697D054-4CED-44EE-B1EC-517933A0B2E6}"/>
    <hyperlink ref="C21" r:id="rId13" location="seminar-11-01" xr:uid="{155E5F85-1CF4-4864-A43F-7EAB5D175149}"/>
    <hyperlink ref="C22" r:id="rId14" location="seminar-12-01" xr:uid="{08E7C337-4B86-4ABD-BB32-26BB5B42B6E4}"/>
    <hyperlink ref="C23" r:id="rId15" location="seminar-13-01" xr:uid="{1488AC68-2815-48D6-BEBD-0ABA822241C6}"/>
    <hyperlink ref="C24" r:id="rId16" location="seminar-13-02" xr:uid="{8C74B991-F702-4746-BFC9-A685E03E6385}"/>
    <hyperlink ref="C25" r:id="rId17" location="seminar-13-03" xr:uid="{E17BE2CC-32EF-4664-BAF6-E05ACFA29C6B}"/>
    <hyperlink ref="C26" r:id="rId18" location="seminar-14-01" xr:uid="{C5218798-49CA-4E51-A6F4-BB76D64E5C08}"/>
    <hyperlink ref="C27" r:id="rId19" location="seminar-14-02" xr:uid="{69232CF5-A1DC-4680-AA5C-BE0F47FE617C}"/>
    <hyperlink ref="C28" r:id="rId20" location="seminar-14-03" xr:uid="{4A6D675D-F41B-45C0-B560-3EF6C83A97B7}"/>
    <hyperlink ref="C29" r:id="rId21" location="seminar-15-01" xr:uid="{536EB06D-4870-4719-ACCB-43AA51CCFB74}"/>
    <hyperlink ref="C30" r:id="rId22" location="seminar-15-02" display="https://www.ejinzai.jp/account/standard-curriculum/inexperience/detail.php - seminar-15-02" xr:uid="{01CACE70-BD10-416B-B392-AE97359B89DD}"/>
    <hyperlink ref="C31" r:id="rId23" location="seminar-16-01" display="https://www.ejinzai.jp/account/standard-curriculum/inexperience/detail.php - seminar-16-01" xr:uid="{93A58B46-04F5-4B29-8B81-3DDF4A6419E1}"/>
    <hyperlink ref="C32" r:id="rId24" location="seminar-17-01" xr:uid="{E996F3B6-50FC-43F2-91A0-04D832F207A7}"/>
    <hyperlink ref="C33" r:id="rId25" location="seminar-17-02" xr:uid="{FBF05576-F422-4F70-A37E-86BCB25EA656}"/>
    <hyperlink ref="C34" r:id="rId26" location="seminar-18-01" xr:uid="{8C80352A-87A0-4D39-9619-4E823BC3C719}"/>
    <hyperlink ref="C37" r:id="rId27" location="seminar-19-01" xr:uid="{48A7F9CD-EDB2-4D35-8477-A588C5407DBA}"/>
    <hyperlink ref="C38" r:id="rId28" location="seminar-19-02" xr:uid="{B4BEFB84-9508-4B49-9235-6369695C5E29}"/>
    <hyperlink ref="C39" r:id="rId29" location="seminar-19-03" xr:uid="{95F872AE-A3EC-4FBD-B721-E5DC11567C64}"/>
    <hyperlink ref="C40" r:id="rId30" location="seminar-19-04" xr:uid="{BCBEA47E-D6AA-4FC1-BF68-A7A698720F44}"/>
    <hyperlink ref="C41" r:id="rId31" location="seminar-19-05" xr:uid="{BF4126D9-DC4E-4D1E-97BB-37409CE238F6}"/>
    <hyperlink ref="C42" r:id="rId32" location="seminar-19-06" xr:uid="{DF9F2D82-7BD9-431E-9CC5-1171C7CECE6B}"/>
    <hyperlink ref="C43" r:id="rId33" location="seminar-20-01" xr:uid="{EC6DE111-2703-4687-83C6-640352F80B25}"/>
    <hyperlink ref="C46" r:id="rId34" location="seminar-21-01" xr:uid="{5F87D961-4458-4339-A4F9-091E9DFE9633}"/>
    <hyperlink ref="C47" r:id="rId35" location="seminar-21-02" xr:uid="{A568A69D-2E69-4CF4-9EF1-5616EFB725CA}"/>
    <hyperlink ref="C48" r:id="rId36" location="seminar-22-01" xr:uid="{7AF34072-7E8C-4A3E-9973-2A8C37F30B03}"/>
    <hyperlink ref="C49" r:id="rId37" location="seminar-22-02" xr:uid="{114C9E27-AF27-47B3-9FD2-CC285968E6E6}"/>
    <hyperlink ref="C50" r:id="rId38" location="seminar-23-01" xr:uid="{4C54F72D-3168-413E-B140-74F2D85E50D1}"/>
    <hyperlink ref="C53" r:id="rId39" location="seminar-24-01" xr:uid="{53316EE1-C1EB-4005-B6C7-09216430409A}"/>
    <hyperlink ref="C54" r:id="rId40" location="seminar-25-01" xr:uid="{C6FBE343-0F5E-43C7-A9E5-8A17D0F67349}"/>
    <hyperlink ref="C55" r:id="rId41" location="seminar-26-01" xr:uid="{ED6E326E-F541-4C20-A6AF-E3E986A5CE7E}"/>
    <hyperlink ref="C58" r:id="rId42" location="seminar-27-01" xr:uid="{BE9F14C3-DE49-4327-8446-7D31F7AEB9D5}"/>
    <hyperlink ref="C59" r:id="rId43" location="seminar-27-02" xr:uid="{5DF62322-697E-40D5-B406-E4D6BA9A846E}"/>
    <hyperlink ref="C60" r:id="rId44" location="seminar-27-03" xr:uid="{8A48BD71-2B9A-41B7-AA5A-46833A394103}"/>
    <hyperlink ref="C61" r:id="rId45" location="seminar-27-04" xr:uid="{85207867-8511-4416-A36F-192D1A71F6ED}"/>
    <hyperlink ref="C62" r:id="rId46" location="seminar-27-05" xr:uid="{5C525F87-0B30-4948-B5FD-41C0F2498416}"/>
    <hyperlink ref="C63" r:id="rId47" location="seminar-27-06" xr:uid="{450C5BFB-3884-48FA-8B1C-D306FCB3757A}"/>
    <hyperlink ref="C64" r:id="rId48" location="seminar-27-07" xr:uid="{90521518-EACA-4B6D-AA47-EEA2C4BB00B4}"/>
    <hyperlink ref="C65" r:id="rId49" location="seminar-27-08" xr:uid="{F3D6F70A-E2B9-4A15-BD55-AD48CD0C808C}"/>
    <hyperlink ref="C66" r:id="rId50" location="seminar-27-09" xr:uid="{8EEFB93D-CB8B-4377-A617-EFCAFBCA9357}"/>
    <hyperlink ref="C67" r:id="rId51" location="seminar-28-01" xr:uid="{8DBD39F1-1E29-4B3B-8764-3EA1B95D1E62}"/>
    <hyperlink ref="C68" r:id="rId52" location="seminar-29-01" xr:uid="{166BA7B2-936A-4C51-A140-26DEA9946E5C}"/>
    <hyperlink ref="C69" r:id="rId53" location="seminar-29-02" xr:uid="{AB43EC1D-99A4-4873-9BA7-38A752338C6B}"/>
    <hyperlink ref="C70" r:id="rId54" location="seminar-29-03" xr:uid="{469F176F-CF2C-4CDB-92A5-8EF4E077E7B4}"/>
    <hyperlink ref="C71" r:id="rId55" location="seminar-30-01" xr:uid="{E40465D0-458F-4EEA-B516-47CE24B8E82C}"/>
    <hyperlink ref="C72" r:id="rId56" location="seminar-30-02" xr:uid="{93F24A52-116D-4AD7-AFFD-DFD4B39AEF4C}"/>
    <hyperlink ref="C73" r:id="rId57" location="seminar-30-03" xr:uid="{2F1DAB38-94FD-4064-B922-91634C53F3CA}"/>
    <hyperlink ref="C76" r:id="rId58" location="seminar-31-01" xr:uid="{24FF31CA-2B26-43BB-A784-C3A726B8EA95}"/>
    <hyperlink ref="C77" r:id="rId59" location="seminar-32-01" xr:uid="{C4757DB4-2FD4-4D4B-AC5D-7DB887996303}"/>
    <hyperlink ref="C78" r:id="rId60" location="seminar-33-01" xr:uid="{2E0594DF-A982-4FB3-A9B9-3E9BEA1689F9}"/>
    <hyperlink ref="C79" r:id="rId61" location="seminar-34-01" xr:uid="{39627A8B-22CE-4B6A-9424-A8F554294E3D}"/>
    <hyperlink ref="C80" r:id="rId62" location="seminar-35-01" xr:uid="{0B0F2F3F-5770-40DC-B7E9-D7EBCB4795A0}"/>
    <hyperlink ref="C81" r:id="rId63" location="seminar-36-01" xr:uid="{57CBBB6F-8CC7-40EE-A4C0-91CD9A561E72}"/>
    <hyperlink ref="B9" r:id="rId64" location="seminar-01-01" xr:uid="{C9680821-024F-4638-8581-33BD276FF914}"/>
    <hyperlink ref="B10" r:id="rId65" location="seminar-02-01" xr:uid="{E8ECBAF2-37BB-4645-BFE6-17521677B4C2}"/>
    <hyperlink ref="B11" r:id="rId66" location="seminar-03-01" xr:uid="{E163AAD1-DB0D-478F-805A-43E9218EE401}"/>
    <hyperlink ref="B12" r:id="rId67" location="seminar-04-01" xr:uid="{D9AC7BBC-38CB-4A32-9826-68DC8EFCF8F1}"/>
    <hyperlink ref="B13" r:id="rId68" location="seminar-05-01" xr:uid="{4F9903A4-A249-4713-937A-11D9DB2771D5}"/>
    <hyperlink ref="B14:B16" r:id="rId69" location="seminar-06-01" display="アシスタントの月次業務" xr:uid="{1046F696-3B7F-4580-862D-918B7793989E}"/>
    <hyperlink ref="B17" r:id="rId70" location="seminar-07-01" xr:uid="{8244A8C0-1B67-4EDE-8AEC-6AFF665998F0}"/>
    <hyperlink ref="B18" r:id="rId71" location="seminar-08-01" xr:uid="{8D0D7BF8-4944-418F-8E99-AE0022969167}"/>
    <hyperlink ref="B19" r:id="rId72" location="seminar-09-01" xr:uid="{1507DA7D-FDE2-4404-963C-21122BEA655A}"/>
    <hyperlink ref="B20" r:id="rId73" location="seminar-10-01" xr:uid="{70860D5F-D4F2-481B-9132-E5DABDFCCCAE}"/>
    <hyperlink ref="B21" r:id="rId74" location="seminar-11-01" xr:uid="{38C21518-F999-42BC-A516-266CB7791A5C}"/>
    <hyperlink ref="B22" r:id="rId75" location="seminar-12-01" xr:uid="{5A543F0E-38EF-49DB-807C-0C930B109936}"/>
    <hyperlink ref="B23:B25" r:id="rId76" location="seminar-13-01" display="社会保険の基礎" xr:uid="{17734CA2-BDA0-428E-A01F-07A08E901DE6}"/>
    <hyperlink ref="B26:B28" r:id="rId77" location="seminar-14-01" display="労働保険の基礎" xr:uid="{DBDF528F-20A7-46C0-B558-7D8EC949942A}"/>
    <hyperlink ref="B29:B30" r:id="rId78" location="seminar-15-01" display="ChatGPTの活用の基本" xr:uid="{A9DCF8A7-3055-4DED-9A49-28091833FFAE}"/>
    <hyperlink ref="B31" r:id="rId79" location="seminar-16-01" xr:uid="{272144A1-D1DE-4D55-A891-F33B61CCC93E}"/>
    <hyperlink ref="B32:B33" r:id="rId80" location="seminar-17-01" display="RPA活用の基本" xr:uid="{15E5FB89-5139-4782-B614-98E45CE6D3CD}"/>
    <hyperlink ref="B34" r:id="rId81" location="seminar-18-01" xr:uid="{3DEB84EC-AF13-4A65-99C5-AA0CEBF2B6B7}"/>
    <hyperlink ref="B37:B42" r:id="rId82" location="seminar-19-01" display="新入社員の基礎力" xr:uid="{E1825769-FFCA-482D-9068-90F0A94E9E6A}"/>
    <hyperlink ref="B43" r:id="rId83" location="seminar-20-01" xr:uid="{3D45B545-EA4D-4100-83F9-DC95AFEEDF17}"/>
    <hyperlink ref="B46:B47" r:id="rId84" location="seminar-21-01" display="月次業務スキル" xr:uid="{2A74104E-774F-456C-B049-AB5FAD202230}"/>
    <hyperlink ref="B48:B49" r:id="rId85" location="seminar-22-01" display="決算業務スキル" xr:uid="{B3A729FF-E37D-4B69-AA09-821F62CBFF84}"/>
    <hyperlink ref="B50" r:id="rId86" location="seminar-23-01" xr:uid="{4657502F-AFE9-4BB3-9F7C-09B95446F595}"/>
    <hyperlink ref="B53" r:id="rId87" location="seminar-24-01" xr:uid="{6D03747F-F6CB-430A-AC3C-B45F6361766D}"/>
    <hyperlink ref="B54" r:id="rId88" location="seminar-25-01" xr:uid="{1BF583C4-E0A5-4236-9CA1-7BE71F995A7D}"/>
    <hyperlink ref="B55" r:id="rId89" location="seminar-26-01" xr:uid="{22008F7E-7A3B-46B4-8CBA-C2FF54D1ECAC}"/>
    <hyperlink ref="B58:B66" r:id="rId90" location="seminar-27-01" display="OAスキル" xr:uid="{4352FA80-C390-4AAB-B98A-DBE8F7D53162}"/>
    <hyperlink ref="B67" r:id="rId91" location="seminar-28-01" xr:uid="{35EFCAA3-F344-4EA0-B6CD-C1CFD819F50A}"/>
    <hyperlink ref="B68:B70" r:id="rId92" location="seminar-29-01" display="Excel活用テクニック" xr:uid="{DECB1EE7-6281-45D3-A6AB-2E336448A25E}"/>
    <hyperlink ref="B71:B73" r:id="rId93" location="seminar-30-01" display="Excel戦略" xr:uid="{F29DD063-0C99-4BC1-B0DB-059E21A01244}"/>
    <hyperlink ref="B76" r:id="rId94" location="seminar-31-01" xr:uid="{81A77003-37B5-41AB-812C-D3E64E9DCA50}"/>
    <hyperlink ref="B77" r:id="rId95" location="seminar-32-01" xr:uid="{04E0C0B8-7A80-407B-BF71-A62E9DCA19D0}"/>
    <hyperlink ref="B78" r:id="rId96" location="seminar-33-01" xr:uid="{5F3CA0D9-48DF-4220-ABC1-B6916ACABEFA}"/>
    <hyperlink ref="B79" r:id="rId97" location="seminar-34-01" xr:uid="{E8DB8E50-7999-4330-AB2F-DEB9F398FDA0}"/>
    <hyperlink ref="B80" r:id="rId98" location="seminar-35-01" xr:uid="{CB73A34B-D524-429E-8709-5C2D555FA9E6}"/>
    <hyperlink ref="B81" r:id="rId99" location="seminar-36-01" xr:uid="{30E24086-27FF-49C4-8E33-905F135179B6}"/>
  </hyperlinks>
  <pageMargins left="0.70866141732283472" right="0.70866141732283472" top="0.74803149606299213" bottom="0.74803149606299213" header="0.31496062992125984" footer="0.31496062992125984"/>
  <pageSetup paperSize="9" scale="47" fitToHeight="0" orientation="portrait" horizontalDpi="300" verticalDpi="300" r:id="rId100"/>
  <ignoredErrors>
    <ignoredError sqref="D36 D52 D7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工程表</vt:lpstr>
      <vt:lpstr>工程表!Print_Area</vt:lpstr>
      <vt:lpstr>工程表!Print_Titles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2016-06-18T02:30:31Z</dcterms:created>
  <dcterms:modified xsi:type="dcterms:W3CDTF">2025-04-28T07:15:23Z</dcterms:modified>
</cp:coreProperties>
</file>