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filterPrivacy="1"/>
  <xr:revisionPtr revIDLastSave="0" documentId="8_{22F69B3F-5814-8446-9068-ABD8DDB79622}" xr6:coauthVersionLast="47" xr6:coauthVersionMax="47" xr10:uidLastSave="{00000000-0000-0000-0000-000000000000}"/>
  <bookViews>
    <workbookView xWindow="14180" yWindow="500" windowWidth="14620" windowHeight="15580" xr2:uid="{00000000-000D-0000-FFFF-FFFF00000000}"/>
  </bookViews>
  <sheets>
    <sheet name="工程表" sheetId="1" r:id="rId1"/>
  </sheets>
  <definedNames>
    <definedName name="_xlnm.Print_Area" localSheetId="0">工程表!$A$1:$P$83</definedName>
    <definedName name="_xlnm.Print_Titles" localSheetId="0">工程表!$6:$6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D69" i="1"/>
  <c r="D59" i="1"/>
  <c r="D38" i="1"/>
  <c r="D8" i="1"/>
  <c r="D28" i="1" l="1"/>
</calcChain>
</file>

<file path=xl/sharedStrings.xml><?xml version="1.0" encoding="utf-8"?>
<sst xmlns="http://schemas.openxmlformats.org/spreadsheetml/2006/main" count="134" uniqueCount="134">
  <si>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</si>
  <si>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</si>
  <si>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</si>
  <si>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</si>
  <si>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習得できる
知識・スキル</t>
    <rPh sb="0" eb="2">
      <t>シュウトク</t>
    </rPh>
    <rPh sb="6" eb="8">
      <t>チシキ</t>
    </rPh>
    <phoneticPr fontId="1"/>
  </si>
  <si>
    <t>研修タイトル</t>
    <rPh sb="0" eb="2">
      <t>ケンシュウ</t>
    </rPh>
    <phoneticPr fontId="1"/>
  </si>
  <si>
    <t>5週</t>
    <rPh sb="1" eb="2">
      <t>シュウ</t>
    </rPh>
    <phoneticPr fontId="1"/>
  </si>
  <si>
    <t>6週</t>
    <rPh sb="1" eb="2">
      <t>シュウ</t>
    </rPh>
    <phoneticPr fontId="1"/>
  </si>
  <si>
    <t>7週</t>
    <rPh sb="1" eb="2">
      <t>シュウ</t>
    </rPh>
    <phoneticPr fontId="1"/>
  </si>
  <si>
    <t>8週</t>
    <rPh sb="1" eb="2">
      <t>シュウ</t>
    </rPh>
    <phoneticPr fontId="1"/>
  </si>
  <si>
    <t>番号</t>
    <rPh sb="0" eb="2">
      <t>バンゴウ</t>
    </rPh>
    <phoneticPr fontId="1"/>
  </si>
  <si>
    <t>所要時間
（分）</t>
    <rPh sb="0" eb="2">
      <t>ショヨウ</t>
    </rPh>
    <rPh sb="2" eb="4">
      <t>ジカン</t>
    </rPh>
    <rPh sb="6" eb="7">
      <t>フン</t>
    </rPh>
    <phoneticPr fontId="1"/>
  </si>
  <si>
    <t>モチベーション</t>
    <phoneticPr fontId="1"/>
  </si>
  <si>
    <t>クレーム対応</t>
    <rPh sb="4" eb="6">
      <t>タイオウ</t>
    </rPh>
    <phoneticPr fontId="1"/>
  </si>
  <si>
    <t>情報セキュリティ</t>
    <rPh sb="0" eb="2">
      <t>ジョウホウ</t>
    </rPh>
    <phoneticPr fontId="1"/>
  </si>
  <si>
    <t>【STEP2】 ビジネススキルの基礎研修（約１週間）</t>
    <rPh sb="16" eb="18">
      <t>キソ</t>
    </rPh>
    <rPh sb="18" eb="20">
      <t>ケンシュウ</t>
    </rPh>
    <rPh sb="21" eb="22">
      <t>ヤク</t>
    </rPh>
    <rPh sb="23" eb="25">
      <t>シュウカン</t>
    </rPh>
    <phoneticPr fontId="1"/>
  </si>
  <si>
    <t>コーチング</t>
    <phoneticPr fontId="1"/>
  </si>
  <si>
    <t>労務管理</t>
    <rPh sb="0" eb="2">
      <t>ロウム</t>
    </rPh>
    <rPh sb="2" eb="4">
      <t>カンリ</t>
    </rPh>
    <phoneticPr fontId="1"/>
  </si>
  <si>
    <t>危機管理</t>
    <rPh sb="0" eb="4">
      <t>キキカンリ</t>
    </rPh>
    <phoneticPr fontId="1"/>
  </si>
  <si>
    <t>SNS教育</t>
    <rPh sb="3" eb="5">
      <t>キョウイク</t>
    </rPh>
    <phoneticPr fontId="1"/>
  </si>
  <si>
    <t>ヒアリング力</t>
    <rPh sb="5" eb="6">
      <t>リョク</t>
    </rPh>
    <phoneticPr fontId="1"/>
  </si>
  <si>
    <t>【STEP6】 課題解決型ビジネススキル研修（約１週間）</t>
    <rPh sb="8" eb="10">
      <t>カダイ</t>
    </rPh>
    <rPh sb="10" eb="12">
      <t>カイケツ</t>
    </rPh>
    <rPh sb="12" eb="13">
      <t>ガタ</t>
    </rPh>
    <rPh sb="20" eb="22">
      <t>ケンシュウ</t>
    </rPh>
    <rPh sb="23" eb="24">
      <t>ヤク</t>
    </rPh>
    <rPh sb="25" eb="27">
      <t>シュウカン</t>
    </rPh>
    <phoneticPr fontId="1"/>
  </si>
  <si>
    <t>9週</t>
    <rPh sb="1" eb="2">
      <t>シュウ</t>
    </rPh>
    <phoneticPr fontId="1"/>
  </si>
  <si>
    <t>10週</t>
    <rPh sb="2" eb="3">
      <t>シュウ</t>
    </rPh>
    <phoneticPr fontId="1"/>
  </si>
  <si>
    <t>11週</t>
    <rPh sb="2" eb="3">
      <t>シュウ</t>
    </rPh>
    <phoneticPr fontId="1"/>
  </si>
  <si>
    <t>【STEP5】 会計・税務の特化テーマ研修（約２週間）</t>
    <rPh sb="8" eb="10">
      <t>カイケイ</t>
    </rPh>
    <rPh sb="11" eb="13">
      <t>ゼイム</t>
    </rPh>
    <rPh sb="14" eb="16">
      <t>トッカ</t>
    </rPh>
    <rPh sb="19" eb="21">
      <t>ケンシュウ</t>
    </rPh>
    <rPh sb="22" eb="23">
      <t>ヤク</t>
    </rPh>
    <rPh sb="24" eb="26">
      <t>シュウカン</t>
    </rPh>
    <phoneticPr fontId="1"/>
  </si>
  <si>
    <t>巡回監査担当者の基本スキル</t>
    <phoneticPr fontId="1"/>
  </si>
  <si>
    <t>巡回訪問時の基本姿勢</t>
    <phoneticPr fontId="1"/>
  </si>
  <si>
    <t>顧問先対応の基本</t>
    <phoneticPr fontId="1"/>
  </si>
  <si>
    <t>社長が喜ぶ効果的な月次監査報告について</t>
    <phoneticPr fontId="1"/>
  </si>
  <si>
    <t>顧客満足度を上げる決算前検討会</t>
    <phoneticPr fontId="1"/>
  </si>
  <si>
    <t>効果的な決算報告会の進め方について</t>
    <phoneticPr fontId="1"/>
  </si>
  <si>
    <t>初めてでも大丈夫！経営改善計画書作成</t>
    <phoneticPr fontId="1"/>
  </si>
  <si>
    <t>財務諸表と財務分析</t>
    <phoneticPr fontId="1"/>
  </si>
  <si>
    <t>業種別財務分析</t>
    <phoneticPr fontId="1"/>
  </si>
  <si>
    <t>使える!資金繰り表の活用～資金繰り表で活路を開く～</t>
    <phoneticPr fontId="1"/>
  </si>
  <si>
    <t>顧客支援のための事業性評価融資入門</t>
    <phoneticPr fontId="1"/>
  </si>
  <si>
    <t>融資とコンサルティングのための事業性評価</t>
    <phoneticPr fontId="1"/>
  </si>
  <si>
    <t>損益分岐点分析・CVP分析</t>
    <phoneticPr fontId="1"/>
  </si>
  <si>
    <t>短期利益計画と予算管理</t>
    <phoneticPr fontId="1"/>
  </si>
  <si>
    <t>マーケティングのための管理会計</t>
    <phoneticPr fontId="1"/>
  </si>
  <si>
    <t>現代の企業活動に役立つ管理会計</t>
    <phoneticPr fontId="1"/>
  </si>
  <si>
    <t>会計事務所スタッフのための管理会計「活用術」～税務顧問の付加価値を高める～</t>
    <phoneticPr fontId="1"/>
  </si>
  <si>
    <t>月次報告編① 前月業績報告</t>
    <phoneticPr fontId="1"/>
  </si>
  <si>
    <t>月次報告編② 前月損益報告</t>
    <phoneticPr fontId="1"/>
  </si>
  <si>
    <t>月次報告編③ 前月貸借対照表報告</t>
    <phoneticPr fontId="1"/>
  </si>
  <si>
    <t>月次報告編④ 期末までの損益予測</t>
    <phoneticPr fontId="1"/>
  </si>
  <si>
    <t>決算書の読み上げ①損益計算書</t>
    <phoneticPr fontId="1"/>
  </si>
  <si>
    <t>決算書の読み上げ②貸借対照表</t>
    <phoneticPr fontId="1"/>
  </si>
  <si>
    <t>当月の診療報酬に関するご説明</t>
    <phoneticPr fontId="1"/>
  </si>
  <si>
    <t>終身保険① 妻が認知症のケース</t>
    <phoneticPr fontId="1"/>
  </si>
  <si>
    <t>終身保険② 父の財産を妹に相続させたいケース</t>
    <phoneticPr fontId="1"/>
  </si>
  <si>
    <t>終身保険③ 代襲相続</t>
    <phoneticPr fontId="1"/>
  </si>
  <si>
    <t>終身保険④ 後妻に財産を残したいケース</t>
    <phoneticPr fontId="1"/>
  </si>
  <si>
    <t>終身保険⑤ 孫養子のいるケース</t>
    <phoneticPr fontId="1"/>
  </si>
  <si>
    <t>終身保険⑥ 相続放棄を伴うケース</t>
    <phoneticPr fontId="1"/>
  </si>
  <si>
    <t>顧問先企業の資金調達支援</t>
    <phoneticPr fontId="1"/>
  </si>
  <si>
    <t>顧問先の銀行融資支援ビジネス収益化入門講座</t>
    <phoneticPr fontId="1"/>
  </si>
  <si>
    <t>巡回担当者の基本スキル</t>
    <rPh sb="0" eb="2">
      <t>ジュンカイ</t>
    </rPh>
    <rPh sb="2" eb="4">
      <t>タントウ</t>
    </rPh>
    <rPh sb="4" eb="5">
      <t>シャ</t>
    </rPh>
    <rPh sb="6" eb="8">
      <t>キホン</t>
    </rPh>
    <phoneticPr fontId="1"/>
  </si>
  <si>
    <t>顧問先対応スキル</t>
    <rPh sb="0" eb="2">
      <t>コモン</t>
    </rPh>
    <rPh sb="2" eb="3">
      <t>サキ</t>
    </rPh>
    <rPh sb="3" eb="5">
      <t>タイオウ</t>
    </rPh>
    <phoneticPr fontId="1"/>
  </si>
  <si>
    <t>月次業務と年次業務</t>
    <phoneticPr fontId="1"/>
  </si>
  <si>
    <t>月次報告のロープレ</t>
    <phoneticPr fontId="1"/>
  </si>
  <si>
    <t>決算報告のロープレ</t>
    <phoneticPr fontId="1"/>
  </si>
  <si>
    <t>医療機関への月次／決算報告のロープレ</t>
    <phoneticPr fontId="1"/>
  </si>
  <si>
    <t>MAS業務の基本</t>
    <rPh sb="3" eb="5">
      <t>ギョウム</t>
    </rPh>
    <rPh sb="6" eb="8">
      <t>キホン</t>
    </rPh>
    <phoneticPr fontId="1"/>
  </si>
  <si>
    <t>保険提案技法</t>
    <rPh sb="0" eb="2">
      <t>ホケン</t>
    </rPh>
    <rPh sb="2" eb="4">
      <t>テイアン</t>
    </rPh>
    <rPh sb="4" eb="6">
      <t>ギホウ</t>
    </rPh>
    <phoneticPr fontId="1"/>
  </si>
  <si>
    <t>財務分析</t>
    <rPh sb="0" eb="2">
      <t>ザイム</t>
    </rPh>
    <rPh sb="2" eb="4">
      <t>ブンセキ</t>
    </rPh>
    <phoneticPr fontId="1"/>
  </si>
  <si>
    <t>簡単！資金繰表 実践編</t>
    <phoneticPr fontId="1"/>
  </si>
  <si>
    <t>資金繰表の活用</t>
    <rPh sb="5" eb="7">
      <t>カツヨウ</t>
    </rPh>
    <phoneticPr fontId="1"/>
  </si>
  <si>
    <t>顧問先支援のための事業性評価融資</t>
    <rPh sb="0" eb="2">
      <t>コモン</t>
    </rPh>
    <rPh sb="2" eb="3">
      <t>サキ</t>
    </rPh>
    <rPh sb="3" eb="5">
      <t>シエン</t>
    </rPh>
    <rPh sb="9" eb="12">
      <t>ジギョウセイ</t>
    </rPh>
    <rPh sb="12" eb="14">
      <t>ヒョウカ</t>
    </rPh>
    <rPh sb="14" eb="16">
      <t>ユウシ</t>
    </rPh>
    <phoneticPr fontId="1"/>
  </si>
  <si>
    <t>生命保険 タイプ別提案技法のロープレ</t>
    <phoneticPr fontId="1"/>
  </si>
  <si>
    <t>短期利益計画と予算管理の手法</t>
    <rPh sb="12" eb="14">
      <t>シュホウ</t>
    </rPh>
    <phoneticPr fontId="1"/>
  </si>
  <si>
    <t>マーケティングのための管理会計手法</t>
    <rPh sb="11" eb="13">
      <t>カンリ</t>
    </rPh>
    <rPh sb="13" eb="15">
      <t>カイケイ</t>
    </rPh>
    <rPh sb="15" eb="17">
      <t>シュホウ</t>
    </rPh>
    <phoneticPr fontId="1"/>
  </si>
  <si>
    <t>損益分岐点分析・CVP分析の理解</t>
    <rPh sb="14" eb="16">
      <t>リカイ</t>
    </rPh>
    <phoneticPr fontId="1"/>
  </si>
  <si>
    <t>管理会計の本質</t>
    <rPh sb="5" eb="7">
      <t>ホンシツ</t>
    </rPh>
    <phoneticPr fontId="1"/>
  </si>
  <si>
    <t>管理会計活用術</t>
    <rPh sb="4" eb="6">
      <t>カツヨウ</t>
    </rPh>
    <rPh sb="6" eb="7">
      <t>ジュツ</t>
    </rPh>
    <phoneticPr fontId="1"/>
  </si>
  <si>
    <t>コンセプト
①付加価値の高い巡回業務が身につけられる　②事務所収益につながる付加価値業務で結果を出せる　③顧問先の経営戦略指導に役立つ管理会計の手法を理解する</t>
    <rPh sb="7" eb="11">
      <t>フカカチ</t>
    </rPh>
    <rPh sb="12" eb="13">
      <t>タカ</t>
    </rPh>
    <rPh sb="14" eb="16">
      <t>ジュンカイ</t>
    </rPh>
    <rPh sb="16" eb="18">
      <t>ギョウム</t>
    </rPh>
    <rPh sb="19" eb="20">
      <t>ミ</t>
    </rPh>
    <rPh sb="28" eb="31">
      <t>ジムショ</t>
    </rPh>
    <rPh sb="31" eb="33">
      <t>シュウエキ</t>
    </rPh>
    <rPh sb="38" eb="42">
      <t>フカカチ</t>
    </rPh>
    <rPh sb="42" eb="44">
      <t>ギョウム</t>
    </rPh>
    <rPh sb="45" eb="47">
      <t>ケッカ</t>
    </rPh>
    <rPh sb="48" eb="49">
      <t>ダ</t>
    </rPh>
    <rPh sb="53" eb="55">
      <t>コモン</t>
    </rPh>
    <rPh sb="55" eb="56">
      <t>サキ</t>
    </rPh>
    <rPh sb="57" eb="59">
      <t>ケイエイ</t>
    </rPh>
    <rPh sb="59" eb="61">
      <t>センリャク</t>
    </rPh>
    <rPh sb="61" eb="63">
      <t>シドウ</t>
    </rPh>
    <rPh sb="64" eb="66">
      <t>ヤクダ</t>
    </rPh>
    <rPh sb="67" eb="69">
      <t>カンリ</t>
    </rPh>
    <rPh sb="69" eb="71">
      <t>カイケイ</t>
    </rPh>
    <rPh sb="72" eb="74">
      <t>シュホウ</t>
    </rPh>
    <rPh sb="75" eb="77">
      <t>リカイ</t>
    </rPh>
    <phoneticPr fontId="1"/>
  </si>
  <si>
    <t>到達目標
①担当する顧問先から新規顧客の紹介を定期的に獲得　②財務MASや保険提案などの付加価値業務で事務所の収益に貢献　③管理会計を活用した顧問先への経営戦略指導を行う</t>
    <rPh sb="0" eb="2">
      <t>トウタツ</t>
    </rPh>
    <rPh sb="2" eb="4">
      <t>モクヒョウ</t>
    </rPh>
    <rPh sb="6" eb="8">
      <t>タントウ</t>
    </rPh>
    <rPh sb="10" eb="13">
      <t>コモンサキ</t>
    </rPh>
    <rPh sb="15" eb="17">
      <t>シンキ</t>
    </rPh>
    <rPh sb="17" eb="19">
      <t>コキャク</t>
    </rPh>
    <rPh sb="20" eb="22">
      <t>ショウカイ</t>
    </rPh>
    <rPh sb="23" eb="26">
      <t>テイキテキ</t>
    </rPh>
    <rPh sb="27" eb="29">
      <t>カクトク</t>
    </rPh>
    <rPh sb="31" eb="33">
      <t>ザイム</t>
    </rPh>
    <rPh sb="37" eb="39">
      <t>ホケン</t>
    </rPh>
    <rPh sb="39" eb="41">
      <t>テイアン</t>
    </rPh>
    <rPh sb="44" eb="48">
      <t>フカカチ</t>
    </rPh>
    <rPh sb="48" eb="50">
      <t>ギョウム</t>
    </rPh>
    <rPh sb="51" eb="54">
      <t>ジムショ</t>
    </rPh>
    <rPh sb="55" eb="57">
      <t>シュウエキ</t>
    </rPh>
    <rPh sb="58" eb="60">
      <t>コウケン</t>
    </rPh>
    <rPh sb="62" eb="64">
      <t>カンリ</t>
    </rPh>
    <rPh sb="64" eb="66">
      <t>カイケイ</t>
    </rPh>
    <rPh sb="67" eb="69">
      <t>カツヨウ</t>
    </rPh>
    <rPh sb="71" eb="73">
      <t>コモン</t>
    </rPh>
    <rPh sb="73" eb="74">
      <t>サキ</t>
    </rPh>
    <rPh sb="76" eb="78">
      <t>ケイエイ</t>
    </rPh>
    <rPh sb="78" eb="80">
      <t>センリャク</t>
    </rPh>
    <rPh sb="80" eb="82">
      <t>シドウ</t>
    </rPh>
    <rPh sb="83" eb="84">
      <t>オコナ</t>
    </rPh>
    <phoneticPr fontId="1"/>
  </si>
  <si>
    <t>チームリーダーのモチベーション管理</t>
    <phoneticPr fontId="1"/>
  </si>
  <si>
    <t>後輩、新入社員の育成法</t>
    <phoneticPr fontId="1"/>
  </si>
  <si>
    <t>部下育成</t>
    <rPh sb="0" eb="2">
      <t>ブカ</t>
    </rPh>
    <rPh sb="2" eb="4">
      <t>イクセイ</t>
    </rPh>
    <phoneticPr fontId="1"/>
  </si>
  <si>
    <t>OJTの基本</t>
    <phoneticPr fontId="1"/>
  </si>
  <si>
    <t>仕事を深く理解する</t>
    <phoneticPr fontId="1"/>
  </si>
  <si>
    <t>ロジカルシンキング</t>
    <phoneticPr fontId="1"/>
  </si>
  <si>
    <t>実務の問題を論理的に解決</t>
    <phoneticPr fontId="1"/>
  </si>
  <si>
    <t>プレゼンテーション</t>
    <phoneticPr fontId="1"/>
  </si>
  <si>
    <t>デリバリー能力の強化</t>
    <phoneticPr fontId="1"/>
  </si>
  <si>
    <t>質問力・伝達力の強化</t>
    <phoneticPr fontId="1"/>
  </si>
  <si>
    <t>交渉力</t>
    <rPh sb="0" eb="3">
      <t>コウショウリョク</t>
    </rPh>
    <phoneticPr fontId="1"/>
  </si>
  <si>
    <t>中堅社員向け 業務改善</t>
    <phoneticPr fontId="1"/>
  </si>
  <si>
    <t>業務改善</t>
    <rPh sb="0" eb="2">
      <t>ギョウム</t>
    </rPh>
    <rPh sb="2" eb="4">
      <t>カイゼン</t>
    </rPh>
    <phoneticPr fontId="1"/>
  </si>
  <si>
    <t>自分自身の労働時間と後輩の労働時間の管理</t>
    <phoneticPr fontId="1"/>
  </si>
  <si>
    <t>エスカレーションの対応</t>
    <phoneticPr fontId="1"/>
  </si>
  <si>
    <t>「炎上」を避けるための社内外の危機対応</t>
    <phoneticPr fontId="1"/>
  </si>
  <si>
    <t>社内情報・営業秘密の保護</t>
    <phoneticPr fontId="1"/>
  </si>
  <si>
    <t>OJT</t>
    <phoneticPr fontId="1"/>
  </si>
  <si>
    <t>SNS活用のリスク管理とやって良いことダメなこと</t>
    <phoneticPr fontId="1"/>
  </si>
  <si>
    <t>新規顧客の紹介獲得スキル</t>
    <rPh sb="0" eb="2">
      <t>シンキ</t>
    </rPh>
    <rPh sb="2" eb="4">
      <t>コキャク</t>
    </rPh>
    <rPh sb="5" eb="7">
      <t>ショウカイ</t>
    </rPh>
    <rPh sb="7" eb="9">
      <t>カクトク</t>
    </rPh>
    <phoneticPr fontId="1"/>
  </si>
  <si>
    <t>職員さんが“無理なく”紹介をもらえるようになる 会計事務所向け 営業セミナー</t>
    <rPh sb="0" eb="2">
      <t>ショクイン</t>
    </rPh>
    <rPh sb="6" eb="8">
      <t>ムリ</t>
    </rPh>
    <rPh sb="11" eb="13">
      <t>ショウカイ</t>
    </rPh>
    <rPh sb="24" eb="26">
      <t>カイケイ</t>
    </rPh>
    <rPh sb="26" eb="28">
      <t>ジム</t>
    </rPh>
    <rPh sb="28" eb="29">
      <t>ショ</t>
    </rPh>
    <rPh sb="29" eb="30">
      <t>ム</t>
    </rPh>
    <rPh sb="32" eb="34">
      <t>エイギョウ</t>
    </rPh>
    <phoneticPr fontId="1"/>
  </si>
  <si>
    <t>新規顧問先を増やす紹介営業の秘訣</t>
  </si>
  <si>
    <t>税理士が取り扱うべき保険商品＆顧問先の保険管理術</t>
  </si>
  <si>
    <t>顧問先への記帳指導</t>
    <rPh sb="0" eb="2">
      <t>コモン</t>
    </rPh>
    <rPh sb="2" eb="3">
      <t>サキ</t>
    </rPh>
    <rPh sb="5" eb="7">
      <t>キチョウ</t>
    </rPh>
    <rPh sb="7" eb="9">
      <t>シドウ</t>
    </rPh>
    <phoneticPr fontId="1"/>
  </si>
  <si>
    <t>クライアントへの記帳指導による業務効率化</t>
  </si>
  <si>
    <t>誰でも簡単に実践できる Chat GPTを活用した『財務分析』</t>
  </si>
  <si>
    <t>予算作成・予算管理</t>
  </si>
  <si>
    <t>予算作成・予算管理の実践手法</t>
  </si>
  <si>
    <t>業績評価手法</t>
    <rPh sb="4" eb="6">
      <t>シュホウ</t>
    </rPh>
    <phoneticPr fontId="1"/>
  </si>
  <si>
    <t>業績評価の実践手法</t>
  </si>
  <si>
    <t>元外資系トップセールスが解説 ホワイトデーショック後の『生命保険セールス』
～会計事務所は今後、生命保険をどう取扱っていくか～</t>
    <phoneticPr fontId="1"/>
  </si>
  <si>
    <t>元外資系トップセールスが解説　会計事務所が実践する「保険セールス」</t>
    <phoneticPr fontId="1"/>
  </si>
  <si>
    <t>駆け出し巡回担当者でもできるドクターに喜ばれる情報共有術</t>
    <phoneticPr fontId="1"/>
  </si>
  <si>
    <t>社会福祉法人の経営指標分析と巡回訪問時のアドバイス術</t>
    <phoneticPr fontId="1"/>
  </si>
  <si>
    <t>【STEP4】 対人関係ビジネススキル（人間力向上）研修（約１週間）</t>
    <rPh sb="8" eb="10">
      <t>タイジン</t>
    </rPh>
    <rPh sb="10" eb="12">
      <t>カンケイ</t>
    </rPh>
    <rPh sb="20" eb="22">
      <t>ニンゲン</t>
    </rPh>
    <rPh sb="22" eb="23">
      <t>リョク</t>
    </rPh>
    <rPh sb="23" eb="25">
      <t>コウジョウ</t>
    </rPh>
    <rPh sb="26" eb="28">
      <t>ケンシュウ</t>
    </rPh>
    <rPh sb="29" eb="30">
      <t>ヤク</t>
    </rPh>
    <rPh sb="31" eb="33">
      <t>シュウカン</t>
    </rPh>
    <phoneticPr fontId="1"/>
  </si>
  <si>
    <t>巡回訪問時のアドバイス方法</t>
    <rPh sb="0" eb="2">
      <t>ジュンカイ</t>
    </rPh>
    <rPh sb="2" eb="5">
      <t>ホウモンジ</t>
    </rPh>
    <rPh sb="11" eb="13">
      <t>ホウホウ</t>
    </rPh>
    <phoneticPr fontId="1"/>
  </si>
  <si>
    <t>【学習テーマ】モチベーション、部下指導、OJT、コーチング、ヒアリング力、プレゼンテーション、交渉力、クレーム対応</t>
    <rPh sb="1" eb="3">
      <t>ガクシュウ</t>
    </rPh>
    <rPh sb="15" eb="17">
      <t>ブカ</t>
    </rPh>
    <rPh sb="17" eb="19">
      <t>シドウ</t>
    </rPh>
    <rPh sb="35" eb="36">
      <t>リョク</t>
    </rPh>
    <rPh sb="47" eb="50">
      <t>コウショウリョク</t>
    </rPh>
    <rPh sb="55" eb="57">
      <t>タイオウ</t>
    </rPh>
    <phoneticPr fontId="1"/>
  </si>
  <si>
    <t xml:space="preserve">【学習テーマ】業務改善、労務管理、危機管理、情報セキュリティ、SNS教育 </t>
    <rPh sb="1" eb="3">
      <t>ガクシュウ</t>
    </rPh>
    <rPh sb="7" eb="9">
      <t>ギョウム</t>
    </rPh>
    <rPh sb="9" eb="11">
      <t>カイゼン</t>
    </rPh>
    <rPh sb="12" eb="14">
      <t>ロウム</t>
    </rPh>
    <rPh sb="14" eb="16">
      <t>カンリ</t>
    </rPh>
    <rPh sb="17" eb="21">
      <t>キキカンリ</t>
    </rPh>
    <rPh sb="22" eb="24">
      <t>ジョウホウ</t>
    </rPh>
    <rPh sb="34" eb="36">
      <t>キョウイク</t>
    </rPh>
    <phoneticPr fontId="1"/>
  </si>
  <si>
    <t>【STEP3】 会計・税務の主要業務研修（約２週間）</t>
    <rPh sb="8" eb="10">
      <t>カイケイ</t>
    </rPh>
    <rPh sb="11" eb="13">
      <t>ゼイム</t>
    </rPh>
    <rPh sb="14" eb="16">
      <t>シュヨウ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</si>
  <si>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【STEP1】 会計・税務の基本業務研修（約４週間）</t>
    <rPh sb="8" eb="10">
      <t>カイケイ</t>
    </rPh>
    <rPh sb="11" eb="13">
      <t>ゼイム</t>
    </rPh>
    <rPh sb="14" eb="16">
      <t>キホン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1"/>
  </si>
  <si>
    <t>巡回担当者向け 「新」業界標準カリキュラム スケジュール表　
（１日約１～２時間・約３ヵ月）</t>
    <rPh sb="0" eb="2">
      <t>ジュンカイ</t>
    </rPh>
    <rPh sb="2" eb="5">
      <t>タントウシャ</t>
    </rPh>
    <rPh sb="5" eb="6">
      <t>ム</t>
    </rPh>
    <rPh sb="9" eb="10">
      <t>シン</t>
    </rPh>
    <rPh sb="11" eb="13">
      <t>ギョウカイ</t>
    </rPh>
    <rPh sb="13" eb="15">
      <t>ヒョウジュン</t>
    </rPh>
    <rPh sb="33" eb="34">
      <t>ニチ</t>
    </rPh>
    <rPh sb="34" eb="35">
      <t>ヤク</t>
    </rPh>
    <rPh sb="38" eb="40">
      <t>ジカン</t>
    </rPh>
    <rPh sb="41" eb="42">
      <t>ヤク</t>
    </rPh>
    <rPh sb="44" eb="45">
      <t>ゲツ</t>
    </rPh>
    <phoneticPr fontId="1"/>
  </si>
  <si>
    <t>【学習テーマ】付加価値業務（財務MAS、保険提案手法）</t>
    <rPh sb="1" eb="3">
      <t>ガクシュウ</t>
    </rPh>
    <rPh sb="7" eb="11">
      <t>フカカチ</t>
    </rPh>
    <rPh sb="11" eb="13">
      <t>ギョウム</t>
    </rPh>
    <rPh sb="14" eb="16">
      <t>ザイム</t>
    </rPh>
    <rPh sb="20" eb="22">
      <t>ホケン</t>
    </rPh>
    <rPh sb="22" eb="24">
      <t>テイアン</t>
    </rPh>
    <rPh sb="24" eb="26">
      <t>シュホウ</t>
    </rPh>
    <phoneticPr fontId="1"/>
  </si>
  <si>
    <t>巡回担当者の基本姿勢</t>
    <rPh sb="2" eb="5">
      <t>タントウシャ</t>
    </rPh>
    <phoneticPr fontId="1"/>
  </si>
  <si>
    <t>【学習テーマ】巡回業務（巡回訪問、顧問先対応、月次報告、決算報告、新規顧客紹介の獲得）</t>
    <rPh sb="1" eb="3">
      <t>ガクシュウ</t>
    </rPh>
    <rPh sb="7" eb="9">
      <t>ジュンカイ</t>
    </rPh>
    <rPh sb="9" eb="11">
      <t>ギョウム</t>
    </rPh>
    <rPh sb="12" eb="14">
      <t>ジュンカイ</t>
    </rPh>
    <rPh sb="14" eb="16">
      <t>ホウモン</t>
    </rPh>
    <rPh sb="17" eb="19">
      <t>コモン</t>
    </rPh>
    <rPh sb="19" eb="20">
      <t>サキ</t>
    </rPh>
    <rPh sb="20" eb="22">
      <t>タイオウ</t>
    </rPh>
    <rPh sb="23" eb="25">
      <t>ゲツジ</t>
    </rPh>
    <rPh sb="25" eb="27">
      <t>ホウコク</t>
    </rPh>
    <rPh sb="28" eb="30">
      <t>ケッサン</t>
    </rPh>
    <rPh sb="30" eb="32">
      <t>ホウコク</t>
    </rPh>
    <rPh sb="33" eb="35">
      <t>シンキ</t>
    </rPh>
    <rPh sb="35" eb="37">
      <t>コキャク</t>
    </rPh>
    <rPh sb="37" eb="39">
      <t>ショウカイ</t>
    </rPh>
    <rPh sb="40" eb="42">
      <t>カクトク</t>
    </rPh>
    <phoneticPr fontId="1"/>
  </si>
  <si>
    <t>顧問先の銀行融資・資金調達支援</t>
    <rPh sb="0" eb="2">
      <t>コモン</t>
    </rPh>
    <rPh sb="2" eb="3">
      <t>サキ</t>
    </rPh>
    <rPh sb="4" eb="6">
      <t>ギンコウ</t>
    </rPh>
    <rPh sb="6" eb="8">
      <t>ユウシ</t>
    </rPh>
    <rPh sb="9" eb="11">
      <t>シキン</t>
    </rPh>
    <rPh sb="11" eb="13">
      <t>チョウタツ</t>
    </rPh>
    <rPh sb="13" eb="15">
      <t>シエン</t>
    </rPh>
    <phoneticPr fontId="1"/>
  </si>
  <si>
    <t>中堅社員の基礎力</t>
    <rPh sb="0" eb="4">
      <t>チュウ</t>
    </rPh>
    <rPh sb="5" eb="8">
      <t>キソ</t>
    </rPh>
    <phoneticPr fontId="1"/>
  </si>
  <si>
    <t>【学習テーマ】中堅社員の基礎力、提案力・貢献力、ロジカルシンキング</t>
    <rPh sb="1" eb="3">
      <t>ガクシュウ</t>
    </rPh>
    <rPh sb="7" eb="9">
      <t>チュウ</t>
    </rPh>
    <rPh sb="9" eb="11">
      <t>シャイn</t>
    </rPh>
    <rPh sb="12" eb="15">
      <t>キソ</t>
    </rPh>
    <rPh sb="16" eb="18">
      <t>テイアン</t>
    </rPh>
    <rPh sb="18" eb="19">
      <t>リョク</t>
    </rPh>
    <rPh sb="20" eb="22">
      <t>コウケン</t>
    </rPh>
    <rPh sb="22" eb="23">
      <t>リョク</t>
    </rPh>
    <phoneticPr fontId="1"/>
  </si>
  <si>
    <t>オープニング ～学びの環境設定～</t>
    <rPh sb="0" eb="1">
      <t>チュウケン</t>
    </rPh>
    <rPh sb="1" eb="3">
      <t>シャイン</t>
    </rPh>
    <phoneticPr fontId="1"/>
  </si>
  <si>
    <t>中堅社員の立場と役割</t>
    <phoneticPr fontId="1"/>
  </si>
  <si>
    <t>「貢献力」を高めるために ～①上司からの期待に応える</t>
    <phoneticPr fontId="1"/>
  </si>
  <si>
    <t>「貢献力」を高めるために ～②後輩を指導する</t>
    <phoneticPr fontId="1"/>
  </si>
  <si>
    <t>「提案力」を高めるために ～①問題解決力を高める</t>
    <phoneticPr fontId="1"/>
  </si>
  <si>
    <t>「提案力」を高めるために ～②メンタルブロックを取り去る</t>
    <phoneticPr fontId="1"/>
  </si>
  <si>
    <t>さらなる成長のために</t>
    <phoneticPr fontId="1"/>
  </si>
  <si>
    <t>【学習テーマ】管理会計（管理会計活用術、税務顧問の付加価値を高める管理会計、顧問先の経営戦略指導に役立つ管理会計）</t>
    <rPh sb="7" eb="9">
      <t>カンリ</t>
    </rPh>
    <rPh sb="9" eb="11">
      <t>カイケイ</t>
    </rPh>
    <rPh sb="12" eb="14">
      <t>カンリ</t>
    </rPh>
    <rPh sb="14" eb="16">
      <t>カイケイ</t>
    </rPh>
    <rPh sb="16" eb="18">
      <t>カツヨウ</t>
    </rPh>
    <rPh sb="18" eb="19">
      <t>ジュツ</t>
    </rPh>
    <rPh sb="20" eb="22">
      <t>ゼイム</t>
    </rPh>
    <rPh sb="22" eb="24">
      <t>コモン</t>
    </rPh>
    <rPh sb="25" eb="27">
      <t>フカ</t>
    </rPh>
    <rPh sb="27" eb="29">
      <t>カチ</t>
    </rPh>
    <rPh sb="30" eb="31">
      <t>タカ</t>
    </rPh>
    <rPh sb="33" eb="35">
      <t>カンリ</t>
    </rPh>
    <rPh sb="35" eb="37">
      <t>カイケイ</t>
    </rPh>
    <rPh sb="38" eb="40">
      <t>コモン</t>
    </rPh>
    <rPh sb="40" eb="41">
      <t>サキ</t>
    </rPh>
    <rPh sb="42" eb="44">
      <t>ケイエイ</t>
    </rPh>
    <rPh sb="44" eb="46">
      <t>センリャク</t>
    </rPh>
    <rPh sb="46" eb="48">
      <t>シドウ</t>
    </rPh>
    <rPh sb="49" eb="51">
      <t>ヤクダ</t>
    </rPh>
    <rPh sb="52" eb="54">
      <t>カンリ</t>
    </rPh>
    <rPh sb="54" eb="56">
      <t>カイケイ</t>
    </rPh>
    <phoneticPr fontId="1"/>
  </si>
  <si>
    <t>「中堅社員」向けコーチング研修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</si>
</sst>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12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6C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278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rgb="FF000000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 style="thin">
        <color rgb="FF000000"/>
      </right>
      <top style="hair">
        <color indexed="64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9" xfId="1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177" fontId="9" fillId="0" borderId="0" xfId="0" applyNumberFormat="1" applyFont="1">
      <alignment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176" fontId="16" fillId="6" borderId="3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177" fontId="12" fillId="9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center" vertical="center"/>
    </xf>
    <xf numFmtId="177" fontId="12" fillId="7" borderId="9" xfId="0" applyNumberFormat="1" applyFont="1" applyFill="1" applyBorder="1" applyAlignment="1" applyProtection="1">
      <alignment horizontal="center" vertical="center"/>
      <protection locked="0"/>
    </xf>
    <xf numFmtId="177" fontId="12" fillId="9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8" fillId="4" borderId="22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22" xfId="0" applyFont="1" applyBorder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7" fillId="0" borderId="25" xfId="1" applyFont="1" applyFill="1" applyBorder="1" applyAlignment="1">
      <alignment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9" fillId="0" borderId="27" xfId="0" applyFont="1" applyBorder="1">
      <alignment vertical="center"/>
    </xf>
    <xf numFmtId="0" fontId="8" fillId="4" borderId="26" xfId="0" applyFont="1" applyFill="1" applyBorder="1" applyAlignment="1">
      <alignment vertical="center" wrapText="1"/>
    </xf>
    <xf numFmtId="0" fontId="7" fillId="0" borderId="16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28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28" xfId="1" applyFont="1" applyBorder="1" applyAlignment="1">
      <alignment vertical="center" wrapText="1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>
      <alignment horizontal="center" vertical="center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15" fillId="9" borderId="9" xfId="0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3" borderId="29" xfId="0" applyFont="1" applyFill="1" applyBorder="1">
      <alignment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8" borderId="17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9" borderId="12" xfId="0" applyFont="1" applyFill="1" applyBorder="1" applyAlignment="1" applyProtection="1">
      <alignment horizontal="center" vertical="center"/>
      <protection locked="0"/>
    </xf>
    <xf numFmtId="0" fontId="15" fillId="9" borderId="13" xfId="0" applyFont="1" applyFill="1" applyBorder="1" applyAlignment="1" applyProtection="1">
      <alignment horizontal="center" vertical="center"/>
      <protection locked="0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top" wrapText="1"/>
    </xf>
    <xf numFmtId="0" fontId="18" fillId="0" borderId="21" xfId="0" applyFont="1" applyBorder="1" applyAlignment="1">
      <alignment horizontal="left" vertical="center" wrapText="1"/>
    </xf>
    <xf numFmtId="0" fontId="20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25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0066"/>
      <color rgb="FFFF0000"/>
      <color rgb="FFCC0066"/>
      <color rgb="FFE7F1F9"/>
      <color rgb="FFDDEBF7"/>
      <color rgb="FFE6EBF6"/>
      <color rgb="FF00297A"/>
      <color rgb="FFC08E00"/>
      <color rgb="FFFFEFC1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jinzai.jp/account/standard-curriculum/round/detail.php" TargetMode="External"/><Relationship Id="rId21" Type="http://schemas.openxmlformats.org/officeDocument/2006/relationships/hyperlink" Target="https://www.ejinzai.jp/account/standard-curriculum/round/detail.php" TargetMode="External"/><Relationship Id="rId42" Type="http://schemas.openxmlformats.org/officeDocument/2006/relationships/hyperlink" Target="https://www.ejinzai.jp/account/standard-curriculum/round/detail.php" TargetMode="External"/><Relationship Id="rId47" Type="http://schemas.openxmlformats.org/officeDocument/2006/relationships/hyperlink" Target="https://www.ejinzai.jp/account/standard-curriculum/round/detail.php" TargetMode="External"/><Relationship Id="rId63" Type="http://schemas.openxmlformats.org/officeDocument/2006/relationships/hyperlink" Target="https://www.ejinzai.jp/account/standard-curriculum/round/detail.php" TargetMode="External"/><Relationship Id="rId68" Type="http://schemas.openxmlformats.org/officeDocument/2006/relationships/hyperlink" Target="https://www.ejinzai.jp/account/standard-curriculum/round/detail.php" TargetMode="External"/><Relationship Id="rId84" Type="http://schemas.openxmlformats.org/officeDocument/2006/relationships/hyperlink" Target="https://www.ejinzai.jp/account/standard-curriculum/round/detail.php" TargetMode="External"/><Relationship Id="rId89" Type="http://schemas.openxmlformats.org/officeDocument/2006/relationships/hyperlink" Target="https://www.ejinzai.jp/account/standard-curriculum/round/detail.php" TargetMode="External"/><Relationship Id="rId16" Type="http://schemas.openxmlformats.org/officeDocument/2006/relationships/hyperlink" Target="https://www.ejinzai.jp/account/standard-curriculum/round/detail.php" TargetMode="External"/><Relationship Id="rId11" Type="http://schemas.openxmlformats.org/officeDocument/2006/relationships/hyperlink" Target="https://www.ejinzai.jp/account/standard-curriculum/round/detail.php" TargetMode="External"/><Relationship Id="rId32" Type="http://schemas.openxmlformats.org/officeDocument/2006/relationships/hyperlink" Target="https://www.ejinzai.jp/account/standard-curriculum/round/detail.php" TargetMode="External"/><Relationship Id="rId37" Type="http://schemas.openxmlformats.org/officeDocument/2006/relationships/hyperlink" Target="https://www.ejinzai.jp/account/standard-curriculum/round/detail.php" TargetMode="External"/><Relationship Id="rId53" Type="http://schemas.openxmlformats.org/officeDocument/2006/relationships/hyperlink" Target="https://www.ejinzai.jp/account/standard-curriculum/round/detail.php" TargetMode="External"/><Relationship Id="rId58" Type="http://schemas.openxmlformats.org/officeDocument/2006/relationships/hyperlink" Target="https://www.ejinzai.jp/account/standard-curriculum/round/detail.php" TargetMode="External"/><Relationship Id="rId74" Type="http://schemas.openxmlformats.org/officeDocument/2006/relationships/hyperlink" Target="https://www.ejinzai.jp/account/standard-curriculum/round/detail.php" TargetMode="External"/><Relationship Id="rId79" Type="http://schemas.openxmlformats.org/officeDocument/2006/relationships/hyperlink" Target="https://www.ejinzai.jp/account/standard-curriculum/round/detail.php" TargetMode="External"/><Relationship Id="rId102" Type="http://schemas.openxmlformats.org/officeDocument/2006/relationships/hyperlink" Target="https://www.ejinzai.jp/account/standard-curriculum/round/detail.php" TargetMode="External"/><Relationship Id="rId5" Type="http://schemas.openxmlformats.org/officeDocument/2006/relationships/hyperlink" Target="https://www.ejinzai.jp/account/standard-curriculum/round/detail.php" TargetMode="External"/><Relationship Id="rId90" Type="http://schemas.openxmlformats.org/officeDocument/2006/relationships/hyperlink" Target="https://www.ejinzai.jp/account/standard-curriculum/round/detail.php" TargetMode="External"/><Relationship Id="rId95" Type="http://schemas.openxmlformats.org/officeDocument/2006/relationships/hyperlink" Target="https://www.ejinzai.jp/account/standard-curriculum/round/detail.php" TargetMode="External"/><Relationship Id="rId22" Type="http://schemas.openxmlformats.org/officeDocument/2006/relationships/hyperlink" Target="https://www.ejinzai.jp/account/standard-curriculum/round/detail.php" TargetMode="External"/><Relationship Id="rId27" Type="http://schemas.openxmlformats.org/officeDocument/2006/relationships/hyperlink" Target="https://www.ejinzai.jp/account/standard-curriculum/round/detail.php" TargetMode="External"/><Relationship Id="rId43" Type="http://schemas.openxmlformats.org/officeDocument/2006/relationships/hyperlink" Target="https://www.ejinzai.jp/account/standard-curriculum/round/detail.php" TargetMode="External"/><Relationship Id="rId48" Type="http://schemas.openxmlformats.org/officeDocument/2006/relationships/hyperlink" Target="https://www.ejinzai.jp/account/standard-curriculum/round/detail.php" TargetMode="External"/><Relationship Id="rId64" Type="http://schemas.openxmlformats.org/officeDocument/2006/relationships/hyperlink" Target="https://www.ejinzai.jp/account/standard-curriculum/round/detail.php" TargetMode="External"/><Relationship Id="rId69" Type="http://schemas.openxmlformats.org/officeDocument/2006/relationships/hyperlink" Target="https://www.ejinzai.jp/account/standard-curriculum/round/detail.php" TargetMode="External"/><Relationship Id="rId80" Type="http://schemas.openxmlformats.org/officeDocument/2006/relationships/hyperlink" Target="https://www.ejinzai.jp/account/standard-curriculum/round/detail.php" TargetMode="External"/><Relationship Id="rId85" Type="http://schemas.openxmlformats.org/officeDocument/2006/relationships/hyperlink" Target="https://www.ejinzai.jp/account/standard-curriculum/round/detail.php" TargetMode="External"/><Relationship Id="rId12" Type="http://schemas.openxmlformats.org/officeDocument/2006/relationships/hyperlink" Target="https://www.ejinzai.jp/account/standard-curriculum/round/detail.php" TargetMode="External"/><Relationship Id="rId17" Type="http://schemas.openxmlformats.org/officeDocument/2006/relationships/hyperlink" Target="https://www.ejinzai.jp/account/standard-curriculum/round/detail.php" TargetMode="External"/><Relationship Id="rId33" Type="http://schemas.openxmlformats.org/officeDocument/2006/relationships/hyperlink" Target="https://www.ejinzai.jp/account/standard-curriculum/round/detail.php" TargetMode="External"/><Relationship Id="rId38" Type="http://schemas.openxmlformats.org/officeDocument/2006/relationships/hyperlink" Target="https://www.ejinzai.jp/account/standard-curriculum/round/detail.php" TargetMode="External"/><Relationship Id="rId59" Type="http://schemas.openxmlformats.org/officeDocument/2006/relationships/hyperlink" Target="https://www.ejinzai.jp/account/standard-curriculum/round/detail.php" TargetMode="External"/><Relationship Id="rId103" Type="http://schemas.openxmlformats.org/officeDocument/2006/relationships/hyperlink" Target="https://www.ejinzai.jp/account/standard-curriculum/round/detail.php" TargetMode="External"/><Relationship Id="rId20" Type="http://schemas.openxmlformats.org/officeDocument/2006/relationships/hyperlink" Target="https://www.ejinzai.jp/account/standard-curriculum/round/detail.php" TargetMode="External"/><Relationship Id="rId41" Type="http://schemas.openxmlformats.org/officeDocument/2006/relationships/hyperlink" Target="https://www.ejinzai.jp/account/standard-curriculum/round/detail.php" TargetMode="External"/><Relationship Id="rId54" Type="http://schemas.openxmlformats.org/officeDocument/2006/relationships/hyperlink" Target="https://www.ejinzai.jp/account/standard-curriculum/round/detail.php" TargetMode="External"/><Relationship Id="rId62" Type="http://schemas.openxmlformats.org/officeDocument/2006/relationships/hyperlink" Target="https://www.ejinzai.jp/account/standard-curriculum/round/detail.php" TargetMode="External"/><Relationship Id="rId70" Type="http://schemas.openxmlformats.org/officeDocument/2006/relationships/hyperlink" Target="https://www.ejinzai.jp/account/standard-curriculum/round/detail.php" TargetMode="External"/><Relationship Id="rId75" Type="http://schemas.openxmlformats.org/officeDocument/2006/relationships/hyperlink" Target="https://www.ejinzai.jp/account/standard-curriculum/round/detail.php" TargetMode="External"/><Relationship Id="rId83" Type="http://schemas.openxmlformats.org/officeDocument/2006/relationships/hyperlink" Target="https://www.ejinzai.jp/account/standard-curriculum/round/detail.php" TargetMode="External"/><Relationship Id="rId88" Type="http://schemas.openxmlformats.org/officeDocument/2006/relationships/hyperlink" Target="https://www.ejinzai.jp/account/standard-curriculum/round/detail.php" TargetMode="External"/><Relationship Id="rId91" Type="http://schemas.openxmlformats.org/officeDocument/2006/relationships/hyperlink" Target="https://www.ejinzai.jp/account/standard-curriculum/round/detail.php" TargetMode="External"/><Relationship Id="rId96" Type="http://schemas.openxmlformats.org/officeDocument/2006/relationships/hyperlink" Target="https://www.ejinzai.jp/account/standard-curriculum/round/detail.php" TargetMode="External"/><Relationship Id="rId1" Type="http://schemas.openxmlformats.org/officeDocument/2006/relationships/hyperlink" Target="https://www.ejinzai.jp/account/standard-curriculum/round/detail.php" TargetMode="External"/><Relationship Id="rId6" Type="http://schemas.openxmlformats.org/officeDocument/2006/relationships/hyperlink" Target="https://www.ejinzai.jp/account/standard-curriculum/round/detail.php" TargetMode="External"/><Relationship Id="rId15" Type="http://schemas.openxmlformats.org/officeDocument/2006/relationships/hyperlink" Target="https://www.ejinzai.jp/account/standard-curriculum/round/detail.php" TargetMode="External"/><Relationship Id="rId23" Type="http://schemas.openxmlformats.org/officeDocument/2006/relationships/hyperlink" Target="https://www.ejinzai.jp/account/standard-curriculum/round/detail.php" TargetMode="External"/><Relationship Id="rId28" Type="http://schemas.openxmlformats.org/officeDocument/2006/relationships/hyperlink" Target="https://www.ejinzai.jp/account/standard-curriculum/round/detail.php" TargetMode="External"/><Relationship Id="rId36" Type="http://schemas.openxmlformats.org/officeDocument/2006/relationships/hyperlink" Target="https://www.ejinzai.jp/account/standard-curriculum/round/detail.php" TargetMode="External"/><Relationship Id="rId49" Type="http://schemas.openxmlformats.org/officeDocument/2006/relationships/hyperlink" Target="https://www.ejinzai.jp/account/standard-curriculum/round/detail.php" TargetMode="External"/><Relationship Id="rId57" Type="http://schemas.openxmlformats.org/officeDocument/2006/relationships/hyperlink" Target="https://www.ejinzai.jp/account/standard-curriculum/round/detail.php" TargetMode="External"/><Relationship Id="rId10" Type="http://schemas.openxmlformats.org/officeDocument/2006/relationships/hyperlink" Target="https://www.ejinzai.jp/account/standard-curriculum/round/detail.php" TargetMode="External"/><Relationship Id="rId31" Type="http://schemas.openxmlformats.org/officeDocument/2006/relationships/hyperlink" Target="https://www.ejinzai.jp/account/standard-curriculum/round/detail.php" TargetMode="External"/><Relationship Id="rId44" Type="http://schemas.openxmlformats.org/officeDocument/2006/relationships/hyperlink" Target="https://www.ejinzai.jp/account/standard-curriculum/round/detail.php" TargetMode="External"/><Relationship Id="rId52" Type="http://schemas.openxmlformats.org/officeDocument/2006/relationships/hyperlink" Target="https://www.ejinzai.jp/account/standard-curriculum/round/detail.php" TargetMode="External"/><Relationship Id="rId60" Type="http://schemas.openxmlformats.org/officeDocument/2006/relationships/hyperlink" Target="https://www.ejinzai.jp/account/standard-curriculum/round/detail.php" TargetMode="External"/><Relationship Id="rId65" Type="http://schemas.openxmlformats.org/officeDocument/2006/relationships/hyperlink" Target="https://www.ejinzai.jp/account/standard-curriculum/round/detail.php" TargetMode="External"/><Relationship Id="rId73" Type="http://schemas.openxmlformats.org/officeDocument/2006/relationships/hyperlink" Target="https://www.ejinzai.jp/account/standard-curriculum/round/detail.php" TargetMode="External"/><Relationship Id="rId78" Type="http://schemas.openxmlformats.org/officeDocument/2006/relationships/hyperlink" Target="https://www.ejinzai.jp/account/standard-curriculum/round/detail.php" TargetMode="External"/><Relationship Id="rId81" Type="http://schemas.openxmlformats.org/officeDocument/2006/relationships/hyperlink" Target="https://www.ejinzai.jp/account/standard-curriculum/round/detail.php" TargetMode="External"/><Relationship Id="rId86" Type="http://schemas.openxmlformats.org/officeDocument/2006/relationships/hyperlink" Target="https://www.ejinzai.jp/account/standard-curriculum/round/detail.php" TargetMode="External"/><Relationship Id="rId94" Type="http://schemas.openxmlformats.org/officeDocument/2006/relationships/hyperlink" Target="https://www.ejinzai.jp/account/standard-curriculum/round/detail.php" TargetMode="External"/><Relationship Id="rId99" Type="http://schemas.openxmlformats.org/officeDocument/2006/relationships/hyperlink" Target="https://www.ejinzai.jp/account/standard-curriculum/round/detail.php" TargetMode="External"/><Relationship Id="rId101" Type="http://schemas.openxmlformats.org/officeDocument/2006/relationships/hyperlink" Target="https://www.ejinzai.jp/account/standard-curriculum/round/detail.php" TargetMode="External"/><Relationship Id="rId4" Type="http://schemas.openxmlformats.org/officeDocument/2006/relationships/hyperlink" Target="https://www.ejinzai.jp/account/standard-curriculum/round/detail.php" TargetMode="External"/><Relationship Id="rId9" Type="http://schemas.openxmlformats.org/officeDocument/2006/relationships/hyperlink" Target="https://www.ejinzai.jp/account/standard-curriculum/round/detail.php" TargetMode="External"/><Relationship Id="rId13" Type="http://schemas.openxmlformats.org/officeDocument/2006/relationships/hyperlink" Target="https://www.ejinzai.jp/account/standard-curriculum/round/detail.php" TargetMode="External"/><Relationship Id="rId18" Type="http://schemas.openxmlformats.org/officeDocument/2006/relationships/hyperlink" Target="https://www.ejinzai.jp/account/standard-curriculum/round/detail.php" TargetMode="External"/><Relationship Id="rId39" Type="http://schemas.openxmlformats.org/officeDocument/2006/relationships/hyperlink" Target="https://www.ejinzai.jp/account/standard-curriculum/round/detail.php" TargetMode="External"/><Relationship Id="rId34" Type="http://schemas.openxmlformats.org/officeDocument/2006/relationships/hyperlink" Target="https://www.ejinzai.jp/account/standard-curriculum/round/detail.php" TargetMode="External"/><Relationship Id="rId50" Type="http://schemas.openxmlformats.org/officeDocument/2006/relationships/hyperlink" Target="https://www.ejinzai.jp/account/standard-curriculum/round/detail.php" TargetMode="External"/><Relationship Id="rId55" Type="http://schemas.openxmlformats.org/officeDocument/2006/relationships/hyperlink" Target="https://www.ejinzai.jp/account/standard-curriculum/round/detail.php" TargetMode="External"/><Relationship Id="rId76" Type="http://schemas.openxmlformats.org/officeDocument/2006/relationships/hyperlink" Target="https://www.ejinzai.jp/account/standard-curriculum/round/detail.php" TargetMode="External"/><Relationship Id="rId97" Type="http://schemas.openxmlformats.org/officeDocument/2006/relationships/hyperlink" Target="https://www.ejinzai.jp/account/standard-curriculum/round/detail.php" TargetMode="External"/><Relationship Id="rId104" Type="http://schemas.openxmlformats.org/officeDocument/2006/relationships/hyperlink" Target="https://www.ejinzai.jp/account/standard-curriculum/round/detail.php" TargetMode="External"/><Relationship Id="rId7" Type="http://schemas.openxmlformats.org/officeDocument/2006/relationships/hyperlink" Target="https://www.ejinzai.jp/account/standard-curriculum/round/detail.php" TargetMode="External"/><Relationship Id="rId71" Type="http://schemas.openxmlformats.org/officeDocument/2006/relationships/hyperlink" Target="https://www.ejinzai.jp/account/standard-curriculum/round/detail.php" TargetMode="External"/><Relationship Id="rId92" Type="http://schemas.openxmlformats.org/officeDocument/2006/relationships/hyperlink" Target="https://www.ejinzai.jp/account/standard-curriculum/round/detail.php" TargetMode="External"/><Relationship Id="rId2" Type="http://schemas.openxmlformats.org/officeDocument/2006/relationships/hyperlink" Target="https://www.ejinzai.jp/account/standard-curriculum/round/detail.php" TargetMode="External"/><Relationship Id="rId29" Type="http://schemas.openxmlformats.org/officeDocument/2006/relationships/hyperlink" Target="https://www.ejinzai.jp/account/standard-curriculum/round/detail.php" TargetMode="External"/><Relationship Id="rId24" Type="http://schemas.openxmlformats.org/officeDocument/2006/relationships/hyperlink" Target="https://www.ejinzai.jp/account/standard-curriculum/round/detail.php" TargetMode="External"/><Relationship Id="rId40" Type="http://schemas.openxmlformats.org/officeDocument/2006/relationships/hyperlink" Target="https://www.ejinzai.jp/account/standard-curriculum/round/detail.php" TargetMode="External"/><Relationship Id="rId45" Type="http://schemas.openxmlformats.org/officeDocument/2006/relationships/hyperlink" Target="https://www.ejinzai.jp/account/standard-curriculum/round/detail.php" TargetMode="External"/><Relationship Id="rId66" Type="http://schemas.openxmlformats.org/officeDocument/2006/relationships/hyperlink" Target="https://www.ejinzai.jp/account/standard-curriculum/round/detail.php" TargetMode="External"/><Relationship Id="rId87" Type="http://schemas.openxmlformats.org/officeDocument/2006/relationships/hyperlink" Target="https://www.ejinzai.jp/account/standard-curriculum/round/detail.php" TargetMode="External"/><Relationship Id="rId61" Type="http://schemas.openxmlformats.org/officeDocument/2006/relationships/hyperlink" Target="https://www.ejinzai.jp/account/standard-curriculum/round/detail.php" TargetMode="External"/><Relationship Id="rId82" Type="http://schemas.openxmlformats.org/officeDocument/2006/relationships/hyperlink" Target="https://www.ejinzai.jp/account/standard-curriculum/round/detail.php" TargetMode="External"/><Relationship Id="rId19" Type="http://schemas.openxmlformats.org/officeDocument/2006/relationships/hyperlink" Target="https://www.ejinzai.jp/account/standard-curriculum/round/detail.php" TargetMode="External"/><Relationship Id="rId14" Type="http://schemas.openxmlformats.org/officeDocument/2006/relationships/hyperlink" Target="https://www.ejinzai.jp/account/standard-curriculum/round/detail.php" TargetMode="External"/><Relationship Id="rId30" Type="http://schemas.openxmlformats.org/officeDocument/2006/relationships/hyperlink" Target="https://www.ejinzai.jp/account/standard-curriculum/round/detail.php" TargetMode="External"/><Relationship Id="rId35" Type="http://schemas.openxmlformats.org/officeDocument/2006/relationships/hyperlink" Target="https://www.ejinzai.jp/account/standard-curriculum/round/detail.php" TargetMode="External"/><Relationship Id="rId56" Type="http://schemas.openxmlformats.org/officeDocument/2006/relationships/hyperlink" Target="https://www.ejinzai.jp/account/standard-curriculum/round/detail.php" TargetMode="External"/><Relationship Id="rId77" Type="http://schemas.openxmlformats.org/officeDocument/2006/relationships/hyperlink" Target="https://www.ejinzai.jp/account/standard-curriculum/round/detail.php" TargetMode="External"/><Relationship Id="rId100" Type="http://schemas.openxmlformats.org/officeDocument/2006/relationships/hyperlink" Target="https://www.ejinzai.jp/account/standard-curriculum/round/detail.php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www.ejinzai.jp/account/standard-curriculum/round/detail.php" TargetMode="External"/><Relationship Id="rId51" Type="http://schemas.openxmlformats.org/officeDocument/2006/relationships/hyperlink" Target="https://www.ejinzai.jp/account/standard-curriculum/round/detail.php" TargetMode="External"/><Relationship Id="rId72" Type="http://schemas.openxmlformats.org/officeDocument/2006/relationships/hyperlink" Target="https://www.ejinzai.jp/account/standard-curriculum/round/detail.php" TargetMode="External"/><Relationship Id="rId93" Type="http://schemas.openxmlformats.org/officeDocument/2006/relationships/hyperlink" Target="https://www.ejinzai.jp/account/standard-curriculum/round/detail.php" TargetMode="External"/><Relationship Id="rId98" Type="http://schemas.openxmlformats.org/officeDocument/2006/relationships/hyperlink" Target="https://www.ejinzai.jp/account/standard-curriculum/round/detail.php" TargetMode="External"/><Relationship Id="rId3" Type="http://schemas.openxmlformats.org/officeDocument/2006/relationships/hyperlink" Target="https://www.ejinzai.jp/account/standard-curriculum/round/detail.php" TargetMode="External"/><Relationship Id="rId25" Type="http://schemas.openxmlformats.org/officeDocument/2006/relationships/hyperlink" Target="https://www.ejinzai.jp/account/standard-curriculum/round/detail.php" TargetMode="External"/><Relationship Id="rId46" Type="http://schemas.openxmlformats.org/officeDocument/2006/relationships/hyperlink" Target="https://www.ejinzai.jp/account/standard-curriculum/round/detail.php" TargetMode="External"/><Relationship Id="rId67" Type="http://schemas.openxmlformats.org/officeDocument/2006/relationships/hyperlink" Target="https://www.ejinzai.jp/account/standard-curriculum/round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showGridLines="0" tabSelected="1" zoomScale="80" zoomScaleNormal="80" zoomScaleSheetLayoutView="70" workbookViewId="0">
      <selection activeCell="B79" sqref="B79"/>
    </sheetView>
  </sheetViews>
  <sheetFormatPr baseColWidth="10" defaultColWidth="3.6640625" defaultRowHeight="20"/>
  <cols>
    <col min="1" max="1" width="6.5" style="1" customWidth="1"/>
    <col min="2" max="2" width="36" style="1" customWidth="1"/>
    <col min="3" max="3" width="71.33203125" style="1" customWidth="1"/>
    <col min="4" max="4" width="11.6640625" style="9" customWidth="1"/>
    <col min="5" max="5" width="4.6640625" style="2" customWidth="1"/>
    <col min="6" max="6" width="5.33203125" style="2" customWidth="1"/>
    <col min="7" max="14" width="4.83203125" style="2" customWidth="1"/>
    <col min="15" max="15" width="6.1640625" style="2" customWidth="1"/>
    <col min="16" max="16" width="3.33203125" style="2" customWidth="1"/>
    <col min="17" max="16384" width="3.6640625" style="2"/>
  </cols>
  <sheetData>
    <row r="1" spans="1:16" ht="57.75" customHeight="1">
      <c r="A1" s="58" t="s">
        <v>118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ht="45.75" customHeight="1">
      <c r="A2" s="68" t="s">
        <v>76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45.75" customHeight="1">
      <c r="A4" s="70" t="s">
        <v>77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6" ht="15.75" customHeight="1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6" ht="51.75" customHeight="1">
      <c r="A6" s="12" t="s">
        <v>10</v>
      </c>
      <c r="B6" s="16" t="s">
        <v>4</v>
      </c>
      <c r="C6" s="13" t="s">
        <v>5</v>
      </c>
      <c r="D6" s="14" t="s">
        <v>11</v>
      </c>
      <c r="E6" s="15" t="s">
        <v>0</v>
      </c>
      <c r="F6" s="15" t="s">
        <v>1</v>
      </c>
      <c r="G6" s="15" t="s">
        <v>2</v>
      </c>
      <c r="H6" s="15" t="s">
        <v>3</v>
      </c>
      <c r="I6" s="15" t="s">
        <v>6</v>
      </c>
      <c r="J6" s="15" t="s">
        <v>7</v>
      </c>
      <c r="K6" s="15" t="s">
        <v>8</v>
      </c>
      <c r="L6" s="15" t="s">
        <v>9</v>
      </c>
      <c r="M6" s="15" t="s">
        <v>22</v>
      </c>
      <c r="N6" s="15" t="s">
        <v>23</v>
      </c>
      <c r="O6" s="15" t="s">
        <v>24</v>
      </c>
    </row>
    <row r="7" spans="1:16" ht="34.5" customHeight="1">
      <c r="A7" s="60" t="s">
        <v>117</v>
      </c>
      <c r="B7" s="61"/>
      <c r="C7" s="61"/>
      <c r="D7" s="17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6" ht="30.75" customHeight="1">
      <c r="A8" s="46" t="s">
        <v>121</v>
      </c>
      <c r="B8" s="64"/>
      <c r="C8" s="65"/>
      <c r="D8" s="18">
        <f>SUM(D9:D26)</f>
        <v>1315</v>
      </c>
      <c r="E8" s="49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6" s="6" customFormat="1" ht="27" customHeight="1">
      <c r="A9" s="7">
        <v>1</v>
      </c>
      <c r="B9" s="3" t="s">
        <v>58</v>
      </c>
      <c r="C9" s="3" t="s">
        <v>26</v>
      </c>
      <c r="D9" s="8">
        <v>273</v>
      </c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10"/>
    </row>
    <row r="10" spans="1:16" s="6" customFormat="1" ht="27" customHeight="1">
      <c r="A10" s="7">
        <v>2</v>
      </c>
      <c r="B10" s="3" t="s">
        <v>120</v>
      </c>
      <c r="C10" s="3" t="s">
        <v>27</v>
      </c>
      <c r="D10" s="8">
        <v>101</v>
      </c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10"/>
    </row>
    <row r="11" spans="1:16" s="6" customFormat="1" ht="27" customHeight="1">
      <c r="A11" s="7">
        <v>3</v>
      </c>
      <c r="B11" s="3" t="s">
        <v>59</v>
      </c>
      <c r="C11" s="3" t="s">
        <v>28</v>
      </c>
      <c r="D11" s="8">
        <v>88</v>
      </c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10"/>
    </row>
    <row r="12" spans="1:16" s="6" customFormat="1" ht="27" customHeight="1">
      <c r="A12" s="7">
        <v>4</v>
      </c>
      <c r="B12" s="3" t="s">
        <v>101</v>
      </c>
      <c r="C12" s="3" t="s">
        <v>102</v>
      </c>
      <c r="D12" s="8">
        <v>132</v>
      </c>
      <c r="E12" s="4"/>
      <c r="F12" s="25"/>
      <c r="G12" s="5"/>
      <c r="H12" s="5"/>
      <c r="I12" s="5"/>
      <c r="J12" s="5"/>
      <c r="K12" s="5"/>
      <c r="L12" s="5"/>
      <c r="M12" s="5"/>
      <c r="N12" s="5"/>
      <c r="O12" s="5"/>
      <c r="P12" s="10"/>
    </row>
    <row r="13" spans="1:16" s="6" customFormat="1" ht="27" customHeight="1">
      <c r="A13" s="7">
        <v>5</v>
      </c>
      <c r="B13" s="31" t="s">
        <v>60</v>
      </c>
      <c r="C13" s="3" t="s">
        <v>29</v>
      </c>
      <c r="D13" s="8">
        <v>56</v>
      </c>
      <c r="E13" s="5"/>
      <c r="F13" s="23"/>
      <c r="G13" s="5"/>
      <c r="H13" s="5"/>
      <c r="I13" s="5"/>
      <c r="J13" s="5"/>
      <c r="K13" s="5"/>
      <c r="L13" s="5"/>
      <c r="M13" s="5"/>
      <c r="N13" s="5"/>
      <c r="O13" s="5"/>
      <c r="P13" s="10"/>
    </row>
    <row r="14" spans="1:16" s="6" customFormat="1" ht="27" customHeight="1">
      <c r="A14" s="7">
        <v>6</v>
      </c>
      <c r="B14" s="34"/>
      <c r="C14" s="3" t="s">
        <v>30</v>
      </c>
      <c r="D14" s="8">
        <v>49</v>
      </c>
      <c r="E14" s="5"/>
      <c r="F14" s="23"/>
      <c r="G14" s="5"/>
      <c r="H14" s="5"/>
      <c r="I14" s="5"/>
      <c r="J14" s="5"/>
      <c r="K14" s="5"/>
      <c r="L14" s="5"/>
      <c r="M14" s="5"/>
      <c r="N14" s="5"/>
      <c r="O14" s="5"/>
      <c r="P14" s="10"/>
    </row>
    <row r="15" spans="1:16" s="6" customFormat="1" ht="27" customHeight="1">
      <c r="A15" s="7">
        <v>7</v>
      </c>
      <c r="B15" s="35"/>
      <c r="C15" s="3" t="s">
        <v>31</v>
      </c>
      <c r="D15" s="8">
        <v>64</v>
      </c>
      <c r="E15" s="5"/>
      <c r="F15" s="23"/>
      <c r="G15" s="5"/>
      <c r="H15" s="5"/>
      <c r="I15" s="5"/>
      <c r="J15" s="5"/>
      <c r="K15" s="5"/>
      <c r="L15" s="5"/>
      <c r="M15" s="5"/>
      <c r="N15" s="5"/>
      <c r="O15" s="5"/>
      <c r="P15" s="10"/>
    </row>
    <row r="16" spans="1:16" s="6" customFormat="1" ht="27" customHeight="1">
      <c r="A16" s="7">
        <v>8</v>
      </c>
      <c r="B16" s="31" t="s">
        <v>61</v>
      </c>
      <c r="C16" s="3" t="s">
        <v>43</v>
      </c>
      <c r="D16" s="8">
        <v>9</v>
      </c>
      <c r="E16" s="5"/>
      <c r="F16" s="5"/>
      <c r="G16" s="23"/>
      <c r="H16" s="5"/>
      <c r="I16" s="5"/>
      <c r="J16" s="5"/>
      <c r="K16" s="5"/>
      <c r="L16" s="5"/>
      <c r="M16" s="5"/>
      <c r="N16" s="5"/>
      <c r="O16" s="5"/>
      <c r="P16" s="10"/>
    </row>
    <row r="17" spans="1:16" s="6" customFormat="1" ht="27" customHeight="1">
      <c r="A17" s="7">
        <v>9</v>
      </c>
      <c r="B17" s="34"/>
      <c r="C17" s="3" t="s">
        <v>44</v>
      </c>
      <c r="D17" s="8">
        <v>10</v>
      </c>
      <c r="E17" s="5"/>
      <c r="F17" s="5"/>
      <c r="G17" s="23"/>
      <c r="H17" s="5"/>
      <c r="I17" s="5"/>
      <c r="J17" s="5"/>
      <c r="K17" s="5"/>
      <c r="L17" s="5"/>
      <c r="M17" s="5"/>
      <c r="N17" s="5"/>
      <c r="O17" s="5"/>
      <c r="P17" s="10"/>
    </row>
    <row r="18" spans="1:16" s="6" customFormat="1" ht="27" customHeight="1">
      <c r="A18" s="7">
        <v>10</v>
      </c>
      <c r="B18" s="34"/>
      <c r="C18" s="3" t="s">
        <v>45</v>
      </c>
      <c r="D18" s="8">
        <v>6</v>
      </c>
      <c r="E18" s="5"/>
      <c r="F18" s="5"/>
      <c r="G18" s="23"/>
      <c r="H18" s="5"/>
      <c r="I18" s="5"/>
      <c r="J18" s="5"/>
      <c r="K18" s="5"/>
      <c r="L18" s="5"/>
      <c r="M18" s="5"/>
      <c r="N18" s="5"/>
      <c r="O18" s="5"/>
      <c r="P18" s="10"/>
    </row>
    <row r="19" spans="1:16" s="6" customFormat="1" ht="27" customHeight="1">
      <c r="A19" s="7">
        <v>11</v>
      </c>
      <c r="B19" s="35"/>
      <c r="C19" s="3" t="s">
        <v>46</v>
      </c>
      <c r="D19" s="8">
        <v>8</v>
      </c>
      <c r="E19" s="5"/>
      <c r="F19" s="5"/>
      <c r="G19" s="23"/>
      <c r="H19" s="5"/>
      <c r="I19" s="5"/>
      <c r="J19" s="5"/>
      <c r="K19" s="5"/>
      <c r="L19" s="5"/>
      <c r="M19" s="5"/>
      <c r="N19" s="5"/>
      <c r="O19" s="5"/>
      <c r="P19" s="10"/>
    </row>
    <row r="20" spans="1:16" s="6" customFormat="1" ht="27" customHeight="1">
      <c r="A20" s="7">
        <v>12</v>
      </c>
      <c r="B20" s="31" t="s">
        <v>62</v>
      </c>
      <c r="C20" s="3" t="s">
        <v>47</v>
      </c>
      <c r="D20" s="8">
        <v>12</v>
      </c>
      <c r="E20" s="5"/>
      <c r="F20" s="5"/>
      <c r="G20" s="23"/>
      <c r="H20" s="5"/>
      <c r="I20" s="5"/>
      <c r="J20" s="5"/>
      <c r="K20" s="5"/>
      <c r="L20" s="5"/>
      <c r="M20" s="5"/>
      <c r="N20" s="5"/>
      <c r="O20" s="5"/>
      <c r="P20" s="10"/>
    </row>
    <row r="21" spans="1:16" s="6" customFormat="1" ht="27" customHeight="1">
      <c r="A21" s="7">
        <v>13</v>
      </c>
      <c r="B21" s="35"/>
      <c r="C21" s="3" t="s">
        <v>48</v>
      </c>
      <c r="D21" s="8">
        <v>18</v>
      </c>
      <c r="E21" s="5"/>
      <c r="F21" s="5"/>
      <c r="G21" s="23"/>
      <c r="H21" s="5"/>
      <c r="I21" s="5"/>
      <c r="J21" s="5"/>
      <c r="K21" s="5"/>
      <c r="L21" s="5"/>
      <c r="M21" s="5"/>
      <c r="N21" s="5"/>
      <c r="O21" s="5"/>
      <c r="P21" s="10"/>
    </row>
    <row r="22" spans="1:16" s="6" customFormat="1" ht="27" customHeight="1">
      <c r="A22" s="7">
        <v>14</v>
      </c>
      <c r="B22" s="3" t="s">
        <v>63</v>
      </c>
      <c r="C22" s="3" t="s">
        <v>49</v>
      </c>
      <c r="D22" s="8">
        <v>22</v>
      </c>
      <c r="E22" s="5"/>
      <c r="F22" s="5"/>
      <c r="G22" s="5"/>
      <c r="H22" s="23"/>
      <c r="I22" s="5"/>
      <c r="J22" s="5"/>
      <c r="K22" s="5"/>
      <c r="L22" s="5"/>
      <c r="M22" s="5"/>
      <c r="N22" s="5"/>
      <c r="O22" s="5"/>
      <c r="P22" s="10"/>
    </row>
    <row r="23" spans="1:16" s="6" customFormat="1" ht="27" customHeight="1">
      <c r="A23" s="7">
        <v>15</v>
      </c>
      <c r="B23" s="31" t="s">
        <v>113</v>
      </c>
      <c r="C23" s="3" t="s">
        <v>110</v>
      </c>
      <c r="D23" s="8">
        <v>103</v>
      </c>
      <c r="E23" s="5"/>
      <c r="F23" s="5"/>
      <c r="G23" s="5"/>
      <c r="H23" s="23"/>
      <c r="I23" s="5"/>
      <c r="J23" s="5"/>
      <c r="K23" s="5"/>
      <c r="L23" s="5"/>
      <c r="M23" s="5"/>
      <c r="N23" s="5"/>
      <c r="O23" s="5"/>
      <c r="P23" s="10"/>
    </row>
    <row r="24" spans="1:16" s="6" customFormat="1" ht="27" customHeight="1">
      <c r="A24" s="7">
        <v>16</v>
      </c>
      <c r="B24" s="35"/>
      <c r="C24" s="3" t="s">
        <v>111</v>
      </c>
      <c r="D24" s="8">
        <v>98</v>
      </c>
      <c r="E24" s="5"/>
      <c r="F24" s="5"/>
      <c r="G24" s="5"/>
      <c r="H24" s="23"/>
      <c r="I24" s="5"/>
      <c r="J24" s="5"/>
      <c r="K24" s="5"/>
      <c r="L24" s="5"/>
      <c r="M24" s="5"/>
      <c r="N24" s="5"/>
      <c r="O24" s="5"/>
      <c r="P24" s="10"/>
    </row>
    <row r="25" spans="1:16" s="6" customFormat="1" ht="27" customHeight="1">
      <c r="A25" s="7">
        <v>17</v>
      </c>
      <c r="B25" s="31" t="s">
        <v>97</v>
      </c>
      <c r="C25" s="3" t="s">
        <v>98</v>
      </c>
      <c r="D25" s="8">
        <v>81</v>
      </c>
      <c r="E25" s="5"/>
      <c r="F25" s="5"/>
      <c r="G25" s="5"/>
      <c r="H25" s="23"/>
      <c r="I25" s="5"/>
      <c r="J25" s="5"/>
      <c r="K25" s="5"/>
      <c r="L25" s="5"/>
      <c r="M25" s="5"/>
      <c r="N25" s="5"/>
      <c r="O25" s="5"/>
      <c r="P25" s="10"/>
    </row>
    <row r="26" spans="1:16" s="6" customFormat="1" ht="27" customHeight="1">
      <c r="A26" s="7">
        <v>18</v>
      </c>
      <c r="B26" s="35"/>
      <c r="C26" s="3" t="s">
        <v>99</v>
      </c>
      <c r="D26" s="8">
        <v>185</v>
      </c>
      <c r="E26" s="5"/>
      <c r="F26" s="5"/>
      <c r="G26" s="5"/>
      <c r="H26" s="23"/>
      <c r="I26" s="5"/>
      <c r="J26" s="5"/>
      <c r="K26" s="5"/>
      <c r="L26" s="5"/>
      <c r="M26" s="5"/>
      <c r="N26" s="5"/>
      <c r="O26" s="5"/>
      <c r="P26" s="10"/>
    </row>
    <row r="27" spans="1:16" ht="34.5" customHeight="1">
      <c r="A27" s="36" t="s">
        <v>15</v>
      </c>
      <c r="B27" s="37"/>
      <c r="C27" s="37"/>
      <c r="D27" s="19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</row>
    <row r="28" spans="1:16" ht="29.25" customHeight="1">
      <c r="A28" s="52" t="s">
        <v>124</v>
      </c>
      <c r="B28" s="53"/>
      <c r="C28" s="54"/>
      <c r="D28" s="11">
        <f>SUM(D29:D36)</f>
        <v>671</v>
      </c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7"/>
    </row>
    <row r="29" spans="1:16" s="6" customFormat="1" ht="29.25" customHeight="1">
      <c r="A29" s="7">
        <v>19</v>
      </c>
      <c r="B29" s="31" t="s">
        <v>123</v>
      </c>
      <c r="C29" s="3" t="s">
        <v>125</v>
      </c>
      <c r="D29" s="8">
        <v>34</v>
      </c>
      <c r="E29" s="5"/>
      <c r="F29" s="5"/>
      <c r="G29" s="5"/>
      <c r="H29" s="5"/>
      <c r="I29" s="4"/>
      <c r="J29" s="5"/>
      <c r="K29" s="5"/>
      <c r="L29" s="5"/>
      <c r="M29" s="5"/>
      <c r="N29" s="5"/>
      <c r="O29" s="5"/>
    </row>
    <row r="30" spans="1:16" s="6" customFormat="1" ht="29.25" customHeight="1">
      <c r="A30" s="7">
        <v>20</v>
      </c>
      <c r="B30" s="32"/>
      <c r="C30" s="3" t="s">
        <v>126</v>
      </c>
      <c r="D30" s="8">
        <v>26</v>
      </c>
      <c r="E30" s="5"/>
      <c r="F30" s="5"/>
      <c r="G30" s="5"/>
      <c r="H30" s="5"/>
      <c r="I30" s="4"/>
      <c r="J30" s="5"/>
      <c r="K30" s="5"/>
      <c r="L30" s="5"/>
      <c r="M30" s="5"/>
      <c r="N30" s="5"/>
      <c r="O30" s="5"/>
    </row>
    <row r="31" spans="1:16" s="6" customFormat="1" ht="29.25" customHeight="1">
      <c r="A31" s="7">
        <v>21</v>
      </c>
      <c r="B31" s="32"/>
      <c r="C31" s="3" t="s">
        <v>127</v>
      </c>
      <c r="D31" s="8">
        <v>83</v>
      </c>
      <c r="E31" s="5"/>
      <c r="F31" s="5"/>
      <c r="G31" s="5"/>
      <c r="H31" s="5"/>
      <c r="I31" s="4"/>
      <c r="J31" s="5"/>
      <c r="K31" s="5"/>
      <c r="L31" s="5"/>
      <c r="M31" s="5"/>
      <c r="N31" s="5"/>
      <c r="O31" s="5"/>
    </row>
    <row r="32" spans="1:16" s="6" customFormat="1" ht="29.25" customHeight="1">
      <c r="A32" s="7">
        <v>22</v>
      </c>
      <c r="B32" s="32"/>
      <c r="C32" s="3" t="s">
        <v>128</v>
      </c>
      <c r="D32" s="8">
        <v>105</v>
      </c>
      <c r="E32" s="5"/>
      <c r="F32" s="5"/>
      <c r="G32" s="5"/>
      <c r="H32" s="5"/>
      <c r="I32" s="4"/>
      <c r="J32" s="5"/>
      <c r="K32" s="5"/>
      <c r="L32" s="5"/>
      <c r="M32" s="5"/>
      <c r="N32" s="5"/>
      <c r="O32" s="5"/>
    </row>
    <row r="33" spans="1:15" s="6" customFormat="1" ht="29.25" customHeight="1">
      <c r="A33" s="7">
        <v>23</v>
      </c>
      <c r="B33" s="32"/>
      <c r="C33" s="3" t="s">
        <v>129</v>
      </c>
      <c r="D33" s="8">
        <v>66</v>
      </c>
      <c r="E33" s="5"/>
      <c r="F33" s="5"/>
      <c r="G33" s="5"/>
      <c r="H33" s="5"/>
      <c r="I33" s="4"/>
      <c r="J33" s="5"/>
      <c r="K33" s="5"/>
      <c r="L33" s="5"/>
      <c r="M33" s="5"/>
      <c r="N33" s="5"/>
      <c r="O33" s="5"/>
    </row>
    <row r="34" spans="1:15" s="6" customFormat="1" ht="29.25" customHeight="1">
      <c r="A34" s="7">
        <v>24</v>
      </c>
      <c r="B34" s="32"/>
      <c r="C34" s="3" t="s">
        <v>130</v>
      </c>
      <c r="D34" s="8">
        <v>140</v>
      </c>
      <c r="E34" s="5"/>
      <c r="F34" s="5"/>
      <c r="G34" s="5"/>
      <c r="H34" s="5"/>
      <c r="I34" s="4"/>
      <c r="J34" s="5"/>
      <c r="K34" s="5"/>
      <c r="L34" s="5"/>
      <c r="M34" s="5"/>
      <c r="N34" s="5"/>
      <c r="O34" s="5"/>
    </row>
    <row r="35" spans="1:15" s="6" customFormat="1" ht="29.25" customHeight="1">
      <c r="A35" s="7">
        <v>25</v>
      </c>
      <c r="B35" s="33"/>
      <c r="C35" s="3" t="s">
        <v>131</v>
      </c>
      <c r="D35" s="8">
        <v>57</v>
      </c>
      <c r="E35" s="5"/>
      <c r="F35" s="5"/>
      <c r="G35" s="5"/>
      <c r="H35" s="5"/>
      <c r="I35" s="4"/>
      <c r="J35" s="5"/>
      <c r="K35" s="5"/>
      <c r="L35" s="5"/>
      <c r="M35" s="5"/>
      <c r="N35" s="5"/>
      <c r="O35" s="5"/>
    </row>
    <row r="36" spans="1:15" s="6" customFormat="1" ht="29.25" customHeight="1">
      <c r="A36" s="7">
        <v>26</v>
      </c>
      <c r="B36" s="3" t="s">
        <v>83</v>
      </c>
      <c r="C36" s="3" t="s">
        <v>84</v>
      </c>
      <c r="D36" s="8">
        <v>160</v>
      </c>
      <c r="E36" s="5"/>
      <c r="F36" s="5"/>
      <c r="G36" s="5"/>
      <c r="H36" s="5"/>
      <c r="I36" s="4"/>
      <c r="J36" s="5"/>
      <c r="K36" s="5"/>
      <c r="L36" s="5"/>
      <c r="M36" s="5"/>
      <c r="N36" s="5"/>
      <c r="O36" s="5"/>
    </row>
    <row r="37" spans="1:15" ht="34.5" customHeight="1">
      <c r="A37" s="40" t="s">
        <v>116</v>
      </c>
      <c r="B37" s="41"/>
      <c r="C37" s="41"/>
      <c r="D37" s="20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</row>
    <row r="38" spans="1:15" ht="33" customHeight="1">
      <c r="A38" s="46" t="s">
        <v>119</v>
      </c>
      <c r="B38" s="47"/>
      <c r="C38" s="48"/>
      <c r="D38" s="18">
        <f>SUM(D39:D57)</f>
        <v>1836</v>
      </c>
      <c r="E38" s="49"/>
      <c r="F38" s="50"/>
      <c r="G38" s="50"/>
      <c r="H38" s="50"/>
      <c r="I38" s="50"/>
      <c r="J38" s="50"/>
      <c r="K38" s="50"/>
      <c r="L38" s="50"/>
      <c r="M38" s="50"/>
      <c r="N38" s="50"/>
      <c r="O38" s="51"/>
    </row>
    <row r="39" spans="1:15" s="6" customFormat="1" ht="23" customHeight="1">
      <c r="A39" s="7">
        <v>27</v>
      </c>
      <c r="B39" s="3" t="s">
        <v>64</v>
      </c>
      <c r="C39" s="3" t="s">
        <v>32</v>
      </c>
      <c r="D39" s="8">
        <v>112</v>
      </c>
      <c r="E39" s="5"/>
      <c r="F39" s="5"/>
      <c r="G39" s="5"/>
      <c r="H39" s="5"/>
      <c r="I39" s="5"/>
      <c r="J39" s="4"/>
      <c r="K39" s="4"/>
      <c r="L39" s="5"/>
      <c r="M39" s="5"/>
      <c r="N39" s="5"/>
      <c r="O39" s="5"/>
    </row>
    <row r="40" spans="1:15" s="6" customFormat="1" ht="23" customHeight="1">
      <c r="A40" s="7">
        <v>28</v>
      </c>
      <c r="B40" s="31" t="s">
        <v>66</v>
      </c>
      <c r="C40" s="3" t="s">
        <v>33</v>
      </c>
      <c r="D40" s="24">
        <v>115</v>
      </c>
      <c r="E40" s="5"/>
      <c r="F40" s="5"/>
      <c r="G40" s="5"/>
      <c r="H40" s="5"/>
      <c r="I40" s="5"/>
      <c r="J40" s="4"/>
      <c r="K40" s="4"/>
      <c r="L40" s="5"/>
      <c r="M40" s="5"/>
      <c r="N40" s="5"/>
      <c r="O40" s="5"/>
    </row>
    <row r="41" spans="1:15" s="6" customFormat="1" ht="23" customHeight="1">
      <c r="A41" s="7">
        <v>29</v>
      </c>
      <c r="B41" s="34"/>
      <c r="C41" s="3" t="s">
        <v>34</v>
      </c>
      <c r="D41" s="24">
        <v>337</v>
      </c>
      <c r="E41" s="5"/>
      <c r="F41" s="5"/>
      <c r="G41" s="5"/>
      <c r="H41" s="5"/>
      <c r="I41" s="5"/>
      <c r="J41" s="4"/>
      <c r="K41" s="4"/>
      <c r="L41" s="5"/>
      <c r="M41" s="5"/>
      <c r="N41" s="5"/>
      <c r="O41" s="5"/>
    </row>
    <row r="42" spans="1:15" s="6" customFormat="1" ht="23" customHeight="1">
      <c r="A42" s="7">
        <v>30</v>
      </c>
      <c r="B42" s="35"/>
      <c r="C42" s="3" t="s">
        <v>103</v>
      </c>
      <c r="D42" s="24">
        <v>307</v>
      </c>
      <c r="E42" s="5"/>
      <c r="F42" s="5"/>
      <c r="G42" s="5"/>
      <c r="H42" s="5"/>
      <c r="I42" s="5"/>
      <c r="J42" s="4"/>
      <c r="K42" s="4"/>
      <c r="L42" s="5"/>
      <c r="M42" s="5"/>
      <c r="N42" s="5"/>
      <c r="O42" s="5"/>
    </row>
    <row r="43" spans="1:15" s="6" customFormat="1" ht="23" customHeight="1">
      <c r="A43" s="7">
        <v>31</v>
      </c>
      <c r="B43" s="31" t="s">
        <v>68</v>
      </c>
      <c r="C43" s="3" t="s">
        <v>35</v>
      </c>
      <c r="D43" s="8">
        <v>45</v>
      </c>
      <c r="E43" s="5"/>
      <c r="F43" s="5"/>
      <c r="G43" s="5"/>
      <c r="H43" s="5"/>
      <c r="I43" s="5"/>
      <c r="J43" s="4"/>
      <c r="K43" s="4"/>
      <c r="L43" s="5"/>
      <c r="M43" s="5"/>
      <c r="N43" s="5"/>
      <c r="O43" s="5"/>
    </row>
    <row r="44" spans="1:15" s="6" customFormat="1" ht="23" customHeight="1">
      <c r="A44" s="7">
        <v>32</v>
      </c>
      <c r="B44" s="35"/>
      <c r="C44" s="3" t="s">
        <v>67</v>
      </c>
      <c r="D44" s="8">
        <v>39</v>
      </c>
      <c r="E44" s="5"/>
      <c r="F44" s="5"/>
      <c r="G44" s="5"/>
      <c r="H44" s="5"/>
      <c r="I44" s="5"/>
      <c r="J44" s="4"/>
      <c r="K44" s="4"/>
      <c r="L44" s="5"/>
      <c r="M44" s="5"/>
      <c r="N44" s="5"/>
      <c r="O44" s="5"/>
    </row>
    <row r="45" spans="1:15" s="6" customFormat="1" ht="23" customHeight="1">
      <c r="A45" s="7">
        <v>33</v>
      </c>
      <c r="B45" s="31" t="s">
        <v>69</v>
      </c>
      <c r="C45" s="3" t="s">
        <v>36</v>
      </c>
      <c r="D45" s="8">
        <v>126</v>
      </c>
      <c r="E45" s="5"/>
      <c r="F45" s="5"/>
      <c r="G45" s="5"/>
      <c r="H45" s="5"/>
      <c r="I45" s="5"/>
      <c r="J45" s="4"/>
      <c r="K45" s="4"/>
      <c r="L45" s="5"/>
      <c r="M45" s="5"/>
      <c r="N45" s="5"/>
      <c r="O45" s="5"/>
    </row>
    <row r="46" spans="1:15" s="6" customFormat="1" ht="23" customHeight="1">
      <c r="A46" s="7">
        <v>34</v>
      </c>
      <c r="B46" s="35"/>
      <c r="C46" s="3" t="s">
        <v>37</v>
      </c>
      <c r="D46" s="8">
        <v>115</v>
      </c>
      <c r="E46" s="5"/>
      <c r="F46" s="5"/>
      <c r="G46" s="5"/>
      <c r="H46" s="5"/>
      <c r="I46" s="5"/>
      <c r="J46" s="4"/>
      <c r="K46" s="4"/>
      <c r="L46" s="5"/>
      <c r="M46" s="5"/>
      <c r="N46" s="5"/>
      <c r="O46" s="5"/>
    </row>
    <row r="47" spans="1:15" s="6" customFormat="1" ht="23" customHeight="1">
      <c r="A47" s="7">
        <v>35</v>
      </c>
      <c r="B47" s="31" t="s">
        <v>122</v>
      </c>
      <c r="C47" s="3" t="s">
        <v>57</v>
      </c>
      <c r="D47" s="8">
        <v>104</v>
      </c>
      <c r="E47" s="5"/>
      <c r="F47" s="5"/>
      <c r="G47" s="5"/>
      <c r="H47" s="5"/>
      <c r="I47" s="5"/>
      <c r="J47" s="4"/>
      <c r="K47" s="4"/>
      <c r="L47" s="5"/>
      <c r="M47" s="5"/>
      <c r="N47" s="5"/>
      <c r="O47" s="5"/>
    </row>
    <row r="48" spans="1:15" s="6" customFormat="1" ht="23" customHeight="1">
      <c r="A48" s="7">
        <v>36</v>
      </c>
      <c r="B48" s="35"/>
      <c r="C48" s="3" t="s">
        <v>56</v>
      </c>
      <c r="D48" s="8">
        <v>178</v>
      </c>
      <c r="E48" s="5"/>
      <c r="F48" s="5"/>
      <c r="G48" s="5"/>
      <c r="H48" s="5"/>
      <c r="I48" s="5"/>
      <c r="J48" s="4"/>
      <c r="K48" s="4"/>
      <c r="L48" s="5"/>
      <c r="M48" s="5"/>
      <c r="N48" s="5"/>
      <c r="O48" s="5"/>
    </row>
    <row r="49" spans="1:15" s="6" customFormat="1" ht="23" customHeight="1">
      <c r="A49" s="7">
        <v>37</v>
      </c>
      <c r="B49" s="31" t="s">
        <v>65</v>
      </c>
      <c r="C49" s="3" t="s">
        <v>100</v>
      </c>
      <c r="D49" s="8">
        <v>95</v>
      </c>
      <c r="E49" s="5"/>
      <c r="F49" s="5"/>
      <c r="G49" s="5"/>
      <c r="H49" s="5"/>
      <c r="I49" s="5"/>
      <c r="J49" s="4"/>
      <c r="K49" s="4"/>
      <c r="L49" s="5"/>
      <c r="M49" s="5"/>
      <c r="N49" s="5"/>
      <c r="O49" s="5"/>
    </row>
    <row r="50" spans="1:15" s="6" customFormat="1" ht="34.5" customHeight="1">
      <c r="A50" s="7">
        <v>38</v>
      </c>
      <c r="B50" s="34"/>
      <c r="C50" s="3" t="s">
        <v>108</v>
      </c>
      <c r="D50" s="8">
        <v>103</v>
      </c>
      <c r="E50" s="5"/>
      <c r="F50" s="5"/>
      <c r="G50" s="5"/>
      <c r="H50" s="5"/>
      <c r="I50" s="5"/>
      <c r="J50" s="4"/>
      <c r="K50" s="4"/>
      <c r="L50" s="5"/>
      <c r="M50" s="5"/>
      <c r="N50" s="5"/>
      <c r="O50" s="5"/>
    </row>
    <row r="51" spans="1:15" s="6" customFormat="1" ht="23" customHeight="1">
      <c r="A51" s="7">
        <v>39</v>
      </c>
      <c r="B51" s="35"/>
      <c r="C51" s="3" t="s">
        <v>109</v>
      </c>
      <c r="D51" s="8">
        <v>79</v>
      </c>
      <c r="E51" s="5"/>
      <c r="F51" s="5"/>
      <c r="G51" s="5"/>
      <c r="H51" s="5"/>
      <c r="I51" s="5"/>
      <c r="J51" s="4"/>
      <c r="K51" s="4"/>
      <c r="L51" s="5"/>
      <c r="M51" s="5"/>
      <c r="N51" s="5"/>
      <c r="O51" s="5"/>
    </row>
    <row r="52" spans="1:15" s="6" customFormat="1" ht="23" customHeight="1">
      <c r="A52" s="7">
        <v>40</v>
      </c>
      <c r="B52" s="31" t="s">
        <v>70</v>
      </c>
      <c r="C52" s="3" t="s">
        <v>50</v>
      </c>
      <c r="D52" s="8">
        <v>16</v>
      </c>
      <c r="E52" s="5"/>
      <c r="F52" s="5"/>
      <c r="G52" s="5"/>
      <c r="H52" s="5"/>
      <c r="I52" s="5"/>
      <c r="J52" s="4"/>
      <c r="K52" s="4"/>
      <c r="L52" s="5"/>
      <c r="M52" s="5"/>
      <c r="N52" s="5"/>
      <c r="O52" s="5"/>
    </row>
    <row r="53" spans="1:15" s="6" customFormat="1" ht="23" customHeight="1">
      <c r="A53" s="7">
        <v>41</v>
      </c>
      <c r="B53" s="34"/>
      <c r="C53" s="3" t="s">
        <v>51</v>
      </c>
      <c r="D53" s="8">
        <v>13</v>
      </c>
      <c r="E53" s="5"/>
      <c r="F53" s="5"/>
      <c r="G53" s="5"/>
      <c r="H53" s="5"/>
      <c r="I53" s="5"/>
      <c r="J53" s="4"/>
      <c r="K53" s="4"/>
      <c r="L53" s="5"/>
      <c r="M53" s="5"/>
      <c r="N53" s="5"/>
      <c r="O53" s="5"/>
    </row>
    <row r="54" spans="1:15" s="6" customFormat="1" ht="23" customHeight="1">
      <c r="A54" s="7">
        <v>42</v>
      </c>
      <c r="B54" s="34"/>
      <c r="C54" s="3" t="s">
        <v>52</v>
      </c>
      <c r="D54" s="8">
        <v>11</v>
      </c>
      <c r="E54" s="5"/>
      <c r="F54" s="5"/>
      <c r="G54" s="5"/>
      <c r="H54" s="5"/>
      <c r="I54" s="5"/>
      <c r="J54" s="4"/>
      <c r="K54" s="4"/>
      <c r="L54" s="5"/>
      <c r="M54" s="5"/>
      <c r="N54" s="5"/>
      <c r="O54" s="5"/>
    </row>
    <row r="55" spans="1:15" s="6" customFormat="1" ht="23" customHeight="1">
      <c r="A55" s="7">
        <v>43</v>
      </c>
      <c r="B55" s="34"/>
      <c r="C55" s="3" t="s">
        <v>53</v>
      </c>
      <c r="D55" s="8">
        <v>14</v>
      </c>
      <c r="E55" s="5"/>
      <c r="F55" s="5"/>
      <c r="G55" s="5"/>
      <c r="H55" s="5"/>
      <c r="I55" s="5"/>
      <c r="J55" s="4"/>
      <c r="K55" s="4"/>
      <c r="L55" s="5"/>
      <c r="M55" s="5"/>
      <c r="N55" s="5"/>
      <c r="O55" s="5"/>
    </row>
    <row r="56" spans="1:15" s="6" customFormat="1" ht="23" customHeight="1">
      <c r="A56" s="7">
        <v>44</v>
      </c>
      <c r="B56" s="34"/>
      <c r="C56" s="3" t="s">
        <v>54</v>
      </c>
      <c r="D56" s="8">
        <v>14</v>
      </c>
      <c r="E56" s="5"/>
      <c r="F56" s="5"/>
      <c r="G56" s="5"/>
      <c r="H56" s="5"/>
      <c r="I56" s="5"/>
      <c r="J56" s="4"/>
      <c r="K56" s="4"/>
      <c r="L56" s="5"/>
      <c r="M56" s="5"/>
      <c r="N56" s="5"/>
      <c r="O56" s="5"/>
    </row>
    <row r="57" spans="1:15" s="6" customFormat="1" ht="23" customHeight="1">
      <c r="A57" s="7">
        <v>45</v>
      </c>
      <c r="B57" s="35"/>
      <c r="C57" s="3" t="s">
        <v>55</v>
      </c>
      <c r="D57" s="8">
        <v>13</v>
      </c>
      <c r="E57" s="5"/>
      <c r="F57" s="5"/>
      <c r="G57" s="5"/>
      <c r="H57" s="5"/>
      <c r="I57" s="5"/>
      <c r="J57" s="4"/>
      <c r="K57" s="4"/>
      <c r="L57" s="5"/>
      <c r="M57" s="5"/>
      <c r="N57" s="5"/>
      <c r="O57" s="5"/>
    </row>
    <row r="58" spans="1:15" ht="34.5" customHeight="1">
      <c r="A58" s="36" t="s">
        <v>112</v>
      </c>
      <c r="B58" s="37"/>
      <c r="C58" s="37"/>
      <c r="D58" s="19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</row>
    <row r="59" spans="1:15" ht="31.5" customHeight="1">
      <c r="A59" s="38" t="s">
        <v>114</v>
      </c>
      <c r="B59" s="38"/>
      <c r="C59" s="38"/>
      <c r="D59" s="11">
        <f>SUM(D60:D67)</f>
        <v>642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 s="6" customFormat="1" ht="23" customHeight="1">
      <c r="A60" s="7">
        <v>46</v>
      </c>
      <c r="B60" s="3" t="s">
        <v>12</v>
      </c>
      <c r="C60" s="3" t="s">
        <v>78</v>
      </c>
      <c r="D60" s="8">
        <v>82</v>
      </c>
      <c r="E60" s="5"/>
      <c r="F60" s="5"/>
      <c r="G60" s="5"/>
      <c r="H60" s="5"/>
      <c r="I60" s="5"/>
      <c r="J60" s="5"/>
      <c r="K60" s="5"/>
      <c r="L60" s="4"/>
      <c r="M60" s="5"/>
      <c r="N60" s="5"/>
      <c r="O60" s="5"/>
    </row>
    <row r="61" spans="1:15" s="6" customFormat="1" ht="23" customHeight="1">
      <c r="A61" s="7">
        <v>47</v>
      </c>
      <c r="B61" s="3" t="s">
        <v>80</v>
      </c>
      <c r="C61" s="3" t="s">
        <v>79</v>
      </c>
      <c r="D61" s="8">
        <v>75</v>
      </c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6" customFormat="1" ht="23" customHeight="1">
      <c r="A62" s="7">
        <v>48</v>
      </c>
      <c r="B62" s="3" t="s">
        <v>95</v>
      </c>
      <c r="C62" s="3" t="s">
        <v>81</v>
      </c>
      <c r="D62" s="8">
        <v>60</v>
      </c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6" customFormat="1" ht="23" customHeight="1">
      <c r="A63" s="7">
        <v>49</v>
      </c>
      <c r="B63" s="3" t="s">
        <v>16</v>
      </c>
      <c r="C63" s="3" t="s">
        <v>133</v>
      </c>
      <c r="D63" s="8">
        <v>65</v>
      </c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6" customFormat="1" ht="23" customHeight="1">
      <c r="A64" s="7">
        <v>50</v>
      </c>
      <c r="B64" s="3" t="s">
        <v>20</v>
      </c>
      <c r="C64" s="3" t="s">
        <v>82</v>
      </c>
      <c r="D64" s="8">
        <v>85</v>
      </c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6" customFormat="1" ht="23" customHeight="1">
      <c r="A65" s="7">
        <v>51</v>
      </c>
      <c r="B65" s="3" t="s">
        <v>85</v>
      </c>
      <c r="C65" s="3" t="s">
        <v>86</v>
      </c>
      <c r="D65" s="8">
        <v>148</v>
      </c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6" customFormat="1" ht="23" customHeight="1">
      <c r="A66" s="7">
        <v>52</v>
      </c>
      <c r="B66" s="3" t="s">
        <v>88</v>
      </c>
      <c r="C66" s="3" t="s">
        <v>87</v>
      </c>
      <c r="D66" s="8">
        <v>88</v>
      </c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6" customFormat="1" ht="22.5" customHeight="1">
      <c r="A67" s="7">
        <v>53</v>
      </c>
      <c r="B67" s="3" t="s">
        <v>13</v>
      </c>
      <c r="C67" s="3" t="s">
        <v>92</v>
      </c>
      <c r="D67" s="8">
        <v>39</v>
      </c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ht="34.5" customHeight="1">
      <c r="A68" s="40" t="s">
        <v>25</v>
      </c>
      <c r="B68" s="41"/>
      <c r="C68" s="41"/>
      <c r="D68" s="20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3"/>
    </row>
    <row r="69" spans="1:15" ht="34.5" customHeight="1">
      <c r="A69" s="46" t="s">
        <v>132</v>
      </c>
      <c r="B69" s="47"/>
      <c r="C69" s="48"/>
      <c r="D69" s="18">
        <f>SUM(D70:D76)</f>
        <v>845</v>
      </c>
      <c r="E69" s="49"/>
      <c r="F69" s="50"/>
      <c r="G69" s="50"/>
      <c r="H69" s="50"/>
      <c r="I69" s="50"/>
      <c r="J69" s="50"/>
      <c r="K69" s="50"/>
      <c r="L69" s="50"/>
      <c r="M69" s="50"/>
      <c r="N69" s="50"/>
      <c r="O69" s="51"/>
    </row>
    <row r="70" spans="1:15" s="6" customFormat="1" ht="23" customHeight="1">
      <c r="A70" s="7">
        <v>54</v>
      </c>
      <c r="B70" s="3" t="s">
        <v>74</v>
      </c>
      <c r="C70" s="3" t="s">
        <v>41</v>
      </c>
      <c r="D70" s="8">
        <v>106</v>
      </c>
      <c r="E70" s="5"/>
      <c r="F70" s="5"/>
      <c r="G70" s="5"/>
      <c r="H70" s="5"/>
      <c r="I70" s="5"/>
      <c r="J70" s="5"/>
      <c r="K70" s="5"/>
      <c r="L70" s="5"/>
      <c r="M70" s="4"/>
      <c r="N70" s="4"/>
      <c r="O70" s="5"/>
    </row>
    <row r="71" spans="1:15" s="6" customFormat="1" ht="23" customHeight="1">
      <c r="A71" s="7">
        <v>55</v>
      </c>
      <c r="B71" s="3" t="s">
        <v>75</v>
      </c>
      <c r="C71" s="3" t="s">
        <v>42</v>
      </c>
      <c r="D71" s="8">
        <v>155</v>
      </c>
      <c r="E71" s="5"/>
      <c r="F71" s="5"/>
      <c r="G71" s="5"/>
      <c r="H71" s="5"/>
      <c r="I71" s="5"/>
      <c r="J71" s="5"/>
      <c r="K71" s="5"/>
      <c r="L71" s="5"/>
      <c r="M71" s="4"/>
      <c r="N71" s="4"/>
      <c r="O71" s="5"/>
    </row>
    <row r="72" spans="1:15" s="6" customFormat="1" ht="23" customHeight="1">
      <c r="A72" s="7">
        <v>56</v>
      </c>
      <c r="B72" s="3" t="s">
        <v>71</v>
      </c>
      <c r="C72" s="3" t="s">
        <v>39</v>
      </c>
      <c r="D72" s="8">
        <v>153</v>
      </c>
      <c r="E72" s="5"/>
      <c r="F72" s="5"/>
      <c r="G72" s="5"/>
      <c r="H72" s="5"/>
      <c r="I72" s="5"/>
      <c r="J72" s="5"/>
      <c r="K72" s="5"/>
      <c r="L72" s="5"/>
      <c r="M72" s="4"/>
      <c r="N72" s="4"/>
      <c r="O72" s="5"/>
    </row>
    <row r="73" spans="1:15" s="6" customFormat="1" ht="23" customHeight="1">
      <c r="A73" s="7">
        <v>57</v>
      </c>
      <c r="B73" s="3" t="s">
        <v>72</v>
      </c>
      <c r="C73" s="3" t="s">
        <v>40</v>
      </c>
      <c r="D73" s="8">
        <v>158</v>
      </c>
      <c r="E73" s="5"/>
      <c r="F73" s="5"/>
      <c r="G73" s="5"/>
      <c r="H73" s="5"/>
      <c r="I73" s="5"/>
      <c r="J73" s="5"/>
      <c r="K73" s="5"/>
      <c r="L73" s="5"/>
      <c r="M73" s="4"/>
      <c r="N73" s="4"/>
      <c r="O73" s="5"/>
    </row>
    <row r="74" spans="1:15" s="6" customFormat="1" ht="23" customHeight="1">
      <c r="A74" s="7">
        <v>58</v>
      </c>
      <c r="B74" s="3" t="s">
        <v>73</v>
      </c>
      <c r="C74" s="3" t="s">
        <v>38</v>
      </c>
      <c r="D74" s="8">
        <v>155</v>
      </c>
      <c r="E74" s="5"/>
      <c r="F74" s="5"/>
      <c r="G74" s="5"/>
      <c r="H74" s="5"/>
      <c r="I74" s="5"/>
      <c r="J74" s="5"/>
      <c r="K74" s="5"/>
      <c r="L74" s="5"/>
      <c r="M74" s="4"/>
      <c r="N74" s="4"/>
      <c r="O74" s="5"/>
    </row>
    <row r="75" spans="1:15" s="6" customFormat="1" ht="23" customHeight="1">
      <c r="A75" s="7">
        <v>59</v>
      </c>
      <c r="B75" s="3" t="s">
        <v>104</v>
      </c>
      <c r="C75" s="3" t="s">
        <v>105</v>
      </c>
      <c r="D75" s="8">
        <v>62</v>
      </c>
      <c r="E75" s="5"/>
      <c r="F75" s="5"/>
      <c r="G75" s="5"/>
      <c r="H75" s="5"/>
      <c r="I75" s="5"/>
      <c r="J75" s="5"/>
      <c r="K75" s="5"/>
      <c r="L75" s="5"/>
      <c r="M75" s="4"/>
      <c r="N75" s="4"/>
      <c r="O75" s="5"/>
    </row>
    <row r="76" spans="1:15" s="6" customFormat="1" ht="23" customHeight="1">
      <c r="A76" s="7">
        <v>60</v>
      </c>
      <c r="B76" s="3" t="s">
        <v>106</v>
      </c>
      <c r="C76" s="3" t="s">
        <v>107</v>
      </c>
      <c r="D76" s="8">
        <v>56</v>
      </c>
      <c r="E76" s="5"/>
      <c r="F76" s="5"/>
      <c r="G76" s="5"/>
      <c r="H76" s="5"/>
      <c r="I76" s="5"/>
      <c r="J76" s="5"/>
      <c r="K76" s="5"/>
      <c r="L76" s="5"/>
      <c r="M76" s="4"/>
      <c r="N76" s="4"/>
      <c r="O76" s="5"/>
    </row>
    <row r="77" spans="1:15" ht="34.5" customHeight="1">
      <c r="A77" s="36" t="s">
        <v>21</v>
      </c>
      <c r="B77" s="37"/>
      <c r="C77" s="37"/>
      <c r="D77" s="19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5"/>
    </row>
    <row r="78" spans="1:15" ht="31.5" customHeight="1">
      <c r="A78" s="38" t="s">
        <v>115</v>
      </c>
      <c r="B78" s="38"/>
      <c r="C78" s="38"/>
      <c r="D78" s="11">
        <f>SUM(D79:D83)</f>
        <v>270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1:15" s="6" customFormat="1" ht="23" customHeight="1">
      <c r="A79" s="7">
        <v>61</v>
      </c>
      <c r="B79" s="3" t="s">
        <v>90</v>
      </c>
      <c r="C79" s="3" t="s">
        <v>89</v>
      </c>
      <c r="D79" s="8">
        <v>81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</row>
    <row r="80" spans="1:15" s="6" customFormat="1" ht="23" customHeight="1">
      <c r="A80" s="7">
        <v>62</v>
      </c>
      <c r="B80" s="3" t="s">
        <v>17</v>
      </c>
      <c r="C80" s="3" t="s">
        <v>91</v>
      </c>
      <c r="D80" s="8">
        <v>37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</row>
    <row r="81" spans="1:15" s="6" customFormat="1" ht="23" customHeight="1">
      <c r="A81" s="7">
        <v>63</v>
      </c>
      <c r="B81" s="3" t="s">
        <v>18</v>
      </c>
      <c r="C81" s="3" t="s">
        <v>93</v>
      </c>
      <c r="D81" s="8">
        <v>58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</row>
    <row r="82" spans="1:15" s="6" customFormat="1" ht="23" customHeight="1">
      <c r="A82" s="7">
        <v>64</v>
      </c>
      <c r="B82" s="3" t="s">
        <v>14</v>
      </c>
      <c r="C82" s="3" t="s">
        <v>94</v>
      </c>
      <c r="D82" s="8">
        <v>55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</row>
    <row r="83" spans="1:15" s="6" customFormat="1" ht="23" customHeight="1">
      <c r="A83" s="26">
        <v>65</v>
      </c>
      <c r="B83" s="27" t="s">
        <v>19</v>
      </c>
      <c r="C83" s="27" t="s">
        <v>96</v>
      </c>
      <c r="D83" s="28">
        <v>39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0"/>
    </row>
  </sheetData>
  <mergeCells count="40">
    <mergeCell ref="A1:O1"/>
    <mergeCell ref="A7:C7"/>
    <mergeCell ref="E7:O7"/>
    <mergeCell ref="A8:C8"/>
    <mergeCell ref="A5:O5"/>
    <mergeCell ref="A2:O2"/>
    <mergeCell ref="A4:O4"/>
    <mergeCell ref="E8:O8"/>
    <mergeCell ref="E27:O27"/>
    <mergeCell ref="A28:C28"/>
    <mergeCell ref="E28:O28"/>
    <mergeCell ref="E59:O59"/>
    <mergeCell ref="A37:C37"/>
    <mergeCell ref="E37:O37"/>
    <mergeCell ref="A38:C38"/>
    <mergeCell ref="A58:C58"/>
    <mergeCell ref="E58:O58"/>
    <mergeCell ref="B40:B42"/>
    <mergeCell ref="B43:B44"/>
    <mergeCell ref="B45:B46"/>
    <mergeCell ref="B47:B48"/>
    <mergeCell ref="B49:B51"/>
    <mergeCell ref="B52:B57"/>
    <mergeCell ref="E38:O38"/>
    <mergeCell ref="A78:C78"/>
    <mergeCell ref="E78:O78"/>
    <mergeCell ref="A59:C59"/>
    <mergeCell ref="A68:C68"/>
    <mergeCell ref="E68:O68"/>
    <mergeCell ref="A77:C77"/>
    <mergeCell ref="E77:O77"/>
    <mergeCell ref="A69:C69"/>
    <mergeCell ref="E69:O69"/>
    <mergeCell ref="B29:B35"/>
    <mergeCell ref="B13:B15"/>
    <mergeCell ref="B16:B19"/>
    <mergeCell ref="B20:B21"/>
    <mergeCell ref="B23:B24"/>
    <mergeCell ref="B25:B26"/>
    <mergeCell ref="A27:C27"/>
  </mergeCells>
  <phoneticPr fontId="1"/>
  <conditionalFormatting sqref="A7 D7:E7 A29:B29 D9:O9 E10:O12 D13:O21 E22:O26 D29:XFD35 E36:XFD36 D39:O43 J39:K49 E44:O49 D50:O57 E60:O67 M70:O76 D79:XFD81 E82:XFD82 D83:XFD83 A39:A67 P7:XFD28 A9:B9 A10:A26 P37:XFD78 A49:B49 A52:B52 A70:A76">
    <cfRule type="expression" dxfId="124" priority="1348">
      <formula>#REF!=1</formula>
    </cfRule>
  </conditionalFormatting>
  <conditionalFormatting sqref="A26:A28 D39:O43 J39:K49 E44:O49 D50:O57 D60:O61 L61:M67 E62:O62 D63:O67 E70:O72 N70:N76 L71:N76 D73:O76 A16:B16 A39:B40 A41:A57 A43:B43 A45:B45 A47:B47 A49:B49 A52:B52 A70:A76">
    <cfRule type="expression" dxfId="123" priority="173">
      <formula>#REF!&lt;&gt;""</formula>
    </cfRule>
  </conditionalFormatting>
  <conditionalFormatting sqref="A27:A28">
    <cfRule type="expression" dxfId="122" priority="166">
      <formula>#REF!=1</formula>
    </cfRule>
    <cfRule type="expression" dxfId="121" priority="159">
      <formula>#REF!&lt;&gt;""</formula>
    </cfRule>
  </conditionalFormatting>
  <conditionalFormatting sqref="A30:A37 D37:E37">
    <cfRule type="expression" dxfId="120" priority="148">
      <formula>#REF!=1</formula>
    </cfRule>
  </conditionalFormatting>
  <conditionalFormatting sqref="A39:A68 A70:A78 A10:A26 B16 A39:B40 D39:O43 J39:K49 A43:B43 E44:O49 A45:B45 A47:B47 A49:B49 D50:O57 A52:B52 D60:O61 L61:M67 E62:O62 D63:O67 M70:O76 A9:B9 P7:XFD28 P37:XFD78">
    <cfRule type="expression" dxfId="119" priority="227">
      <formula>#REF!&lt;&gt;""</formula>
    </cfRule>
  </conditionalFormatting>
  <conditionalFormatting sqref="A53:A68 A7">
    <cfRule type="expression" dxfId="118" priority="1190">
      <formula>#REF!&lt;&gt;""</formula>
    </cfRule>
  </conditionalFormatting>
  <conditionalFormatting sqref="A77:A78">
    <cfRule type="expression" dxfId="117" priority="202">
      <formula>#REF!&lt;&gt;""</formula>
    </cfRule>
    <cfRule type="expression" dxfId="116" priority="195">
      <formula>#REF!=1</formula>
    </cfRule>
  </conditionalFormatting>
  <conditionalFormatting sqref="A9:B9 A10:A15 A17:A25 A30:A37">
    <cfRule type="expression" dxfId="115" priority="143">
      <formula>#REF!&lt;&gt;""</formula>
    </cfRule>
  </conditionalFormatting>
  <conditionalFormatting sqref="A29:B29">
    <cfRule type="expression" dxfId="114" priority="1336">
      <formula>#REF!&lt;&gt;""</formula>
    </cfRule>
  </conditionalFormatting>
  <conditionalFormatting sqref="A79:B83 D79:O83">
    <cfRule type="expression" dxfId="113" priority="14">
      <formula>#REF!&lt;&gt;""</formula>
    </cfRule>
  </conditionalFormatting>
  <conditionalFormatting sqref="A79:B83">
    <cfRule type="expression" dxfId="112" priority="16">
      <formula>#REF!&lt;&gt;""</formula>
    </cfRule>
    <cfRule type="expression" dxfId="111" priority="17">
      <formula>#REF!=1</formula>
    </cfRule>
  </conditionalFormatting>
  <conditionalFormatting sqref="B20 B22:B23 B25 D25:O26">
    <cfRule type="expression" dxfId="110" priority="1">
      <formula>#REF!&lt;&gt;""</formula>
    </cfRule>
  </conditionalFormatting>
  <conditionalFormatting sqref="B20 B22:B23 B25">
    <cfRule type="expression" dxfId="109" priority="4">
      <formula>#REF!=1</formula>
    </cfRule>
    <cfRule type="expression" dxfId="108" priority="3">
      <formula>#REF!&lt;&gt;""</formula>
    </cfRule>
  </conditionalFormatting>
  <conditionalFormatting sqref="B36">
    <cfRule type="expression" dxfId="107" priority="28">
      <formula>#REF!&lt;&gt;""</formula>
    </cfRule>
    <cfRule type="expression" dxfId="106" priority="29">
      <formula>#REF!=1</formula>
    </cfRule>
    <cfRule type="expression" dxfId="105" priority="30">
      <formula>#REF!&lt;&gt;""</formula>
    </cfRule>
  </conditionalFormatting>
  <conditionalFormatting sqref="B60:B67">
    <cfRule type="expression" dxfId="104" priority="22">
      <formula>#REF!&lt;&gt;""</formula>
    </cfRule>
    <cfRule type="expression" dxfId="103" priority="23">
      <formula>#REF!=1</formula>
    </cfRule>
    <cfRule type="expression" dxfId="102" priority="24">
      <formula>#REF!&lt;&gt;""</formula>
    </cfRule>
  </conditionalFormatting>
  <conditionalFormatting sqref="D10:D12">
    <cfRule type="expression" dxfId="101" priority="87">
      <formula>#REF!=1</formula>
    </cfRule>
  </conditionalFormatting>
  <conditionalFormatting sqref="D22:D23">
    <cfRule type="expression" dxfId="100" priority="8">
      <formula>#REF!=1</formula>
    </cfRule>
  </conditionalFormatting>
  <conditionalFormatting sqref="D24:D26">
    <cfRule type="expression" dxfId="99" priority="5">
      <formula>#REF!=1</formula>
    </cfRule>
  </conditionalFormatting>
  <conditionalFormatting sqref="D36">
    <cfRule type="expression" dxfId="98" priority="25">
      <formula>#REF!=1</formula>
    </cfRule>
  </conditionalFormatting>
  <conditionalFormatting sqref="D44:D49">
    <cfRule type="expression" dxfId="97" priority="50">
      <formula>#REF!&lt;&gt;""</formula>
    </cfRule>
    <cfRule type="expression" dxfId="96" priority="51">
      <formula>#REF!&lt;&gt;""</formula>
    </cfRule>
    <cfRule type="expression" dxfId="95" priority="52">
      <formula>#REF!=1</formula>
    </cfRule>
  </conditionalFormatting>
  <conditionalFormatting sqref="D60:D67">
    <cfRule type="expression" dxfId="94" priority="19">
      <formula>#REF!=1</formula>
    </cfRule>
  </conditionalFormatting>
  <conditionalFormatting sqref="D62">
    <cfRule type="expression" dxfId="93" priority="21">
      <formula>#REF!&lt;&gt;""</formula>
    </cfRule>
    <cfRule type="expression" dxfId="92" priority="20">
      <formula>#REF!&lt;&gt;""</formula>
    </cfRule>
  </conditionalFormatting>
  <conditionalFormatting sqref="D70:D72">
    <cfRule type="expression" dxfId="91" priority="38">
      <formula>#REF!&lt;&gt;""</formula>
    </cfRule>
    <cfRule type="expression" dxfId="90" priority="39">
      <formula>#REF!=1</formula>
    </cfRule>
    <cfRule type="expression" dxfId="89" priority="37">
      <formula>#REF!&lt;&gt;""</formula>
    </cfRule>
  </conditionalFormatting>
  <conditionalFormatting sqref="D82">
    <cfRule type="expression" dxfId="88" priority="18">
      <formula>#REF!=1</formula>
    </cfRule>
  </conditionalFormatting>
  <conditionalFormatting sqref="D7:E7 A29:B29 A7">
    <cfRule type="expression" dxfId="87" priority="1347">
      <formula>#REF!&lt;&gt;""</formula>
    </cfRule>
  </conditionalFormatting>
  <conditionalFormatting sqref="D7:E7">
    <cfRule type="expression" dxfId="86" priority="243">
      <formula>#REF!&lt;&gt;""</formula>
    </cfRule>
  </conditionalFormatting>
  <conditionalFormatting sqref="D27:E28">
    <cfRule type="expression" dxfId="85" priority="160">
      <formula>#REF!&lt;&gt;""</formula>
    </cfRule>
    <cfRule type="expression" dxfId="84" priority="169">
      <formula>#REF!&lt;&gt;""</formula>
    </cfRule>
    <cfRule type="expression" dxfId="83" priority="170">
      <formula>#REF!=1</formula>
    </cfRule>
  </conditionalFormatting>
  <conditionalFormatting sqref="D37:E37 A30:A37">
    <cfRule type="expression" dxfId="82" priority="147">
      <formula>#REF!&lt;&gt;""</formula>
    </cfRule>
  </conditionalFormatting>
  <conditionalFormatting sqref="D37:E37">
    <cfRule type="expression" dxfId="81" priority="139">
      <formula>#REF!&lt;&gt;""</formula>
    </cfRule>
  </conditionalFormatting>
  <conditionalFormatting sqref="D58:E59">
    <cfRule type="expression" dxfId="80" priority="231">
      <formula>#REF!&lt;&gt;""</formula>
    </cfRule>
    <cfRule type="expression" dxfId="79" priority="568">
      <formula>#REF!&lt;&gt;""</formula>
    </cfRule>
    <cfRule type="expression" dxfId="78" priority="569">
      <formula>#REF!=1</formula>
    </cfRule>
  </conditionalFormatting>
  <conditionalFormatting sqref="D68:E68 A68">
    <cfRule type="expression" dxfId="77" priority="212">
      <formula>#REF!=1</formula>
    </cfRule>
  </conditionalFormatting>
  <conditionalFormatting sqref="D68:E68">
    <cfRule type="expression" dxfId="76" priority="211">
      <formula>#REF!&lt;&gt;""</formula>
    </cfRule>
    <cfRule type="expression" dxfId="75" priority="203">
      <formula>#REF!&lt;&gt;""</formula>
    </cfRule>
  </conditionalFormatting>
  <conditionalFormatting sqref="D77:E78">
    <cfRule type="expression" dxfId="74" priority="199">
      <formula>#REF!=1</formula>
    </cfRule>
    <cfRule type="expression" dxfId="73" priority="198">
      <formula>#REF!&lt;&gt;""</formula>
    </cfRule>
    <cfRule type="expression" dxfId="72" priority="189">
      <formula>#REF!&lt;&gt;""</formula>
    </cfRule>
  </conditionalFormatting>
  <conditionalFormatting sqref="D9:O24">
    <cfRule type="expression" dxfId="71" priority="6">
      <formula>#REF!&lt;&gt;""</formula>
    </cfRule>
    <cfRule type="expression" dxfId="70" priority="7">
      <formula>#REF!&lt;&gt;""</formula>
    </cfRule>
  </conditionalFormatting>
  <conditionalFormatting sqref="D25:O26">
    <cfRule type="expression" dxfId="69" priority="2">
      <formula>#REF!&lt;&gt;""</formula>
    </cfRule>
  </conditionalFormatting>
  <conditionalFormatting sqref="D29:O36">
    <cfRule type="expression" dxfId="68" priority="26">
      <formula>#REF!&lt;&gt;""</formula>
    </cfRule>
  </conditionalFormatting>
  <conditionalFormatting sqref="D29:XFD36">
    <cfRule type="expression" dxfId="67" priority="27">
      <formula>#REF!&lt;&gt;""</formula>
    </cfRule>
  </conditionalFormatting>
  <conditionalFormatting sqref="D79:XFD83">
    <cfRule type="expression" dxfId="66" priority="15">
      <formula>#REF!&lt;&gt;""</formula>
    </cfRule>
  </conditionalFormatting>
  <conditionalFormatting sqref="E7 E9:O26 E29:O36 E39:O57 E60:O67 M70:O76 E79:O83">
    <cfRule type="expression" dxfId="65" priority="1345">
      <formula>AND(#REF!&lt;=E$6,#REF!&gt;=E$6)</formula>
    </cfRule>
  </conditionalFormatting>
  <conditionalFormatting sqref="E7 M70:O76 E79:O83 E9:O26 E29:O36 E39:O57 E60:O67">
    <cfRule type="expression" dxfId="64" priority="1344">
      <formula>AND(#REF!&lt;=E$6,#REF!&gt;=E$6)</formula>
    </cfRule>
  </conditionalFormatting>
  <conditionalFormatting sqref="E7">
    <cfRule type="expression" dxfId="63" priority="1343">
      <formula>E$6=TODAY()</formula>
    </cfRule>
  </conditionalFormatting>
  <conditionalFormatting sqref="E27">
    <cfRule type="expression" dxfId="62" priority="163">
      <formula>AND(#REF!&lt;=E$6,#REF!&gt;=E$6)</formula>
    </cfRule>
    <cfRule type="expression" dxfId="61" priority="162">
      <formula>AND(#REF!&lt;=E$6,#REF!&gt;=E$6)</formula>
    </cfRule>
  </conditionalFormatting>
  <conditionalFormatting sqref="E27:E28">
    <cfRule type="expression" dxfId="60" priority="161">
      <formula>E$6=TODAY()</formula>
    </cfRule>
    <cfRule type="expression" dxfId="59" priority="164">
      <formula>WEEKDAY(E$6,1)=1</formula>
    </cfRule>
  </conditionalFormatting>
  <conditionalFormatting sqref="E28">
    <cfRule type="expression" dxfId="58" priority="168">
      <formula>AND(#REF!&lt;=E$6,#REF!&gt;=E$6)</formula>
    </cfRule>
    <cfRule type="expression" dxfId="57" priority="167">
      <formula>AND(#REF!&lt;=E$6,#REF!&gt;=E$6)</formula>
    </cfRule>
  </conditionalFormatting>
  <conditionalFormatting sqref="E37">
    <cfRule type="expression" dxfId="56" priority="145">
      <formula>AND(#REF!&lt;=E$6,#REF!&gt;=E$6)</formula>
    </cfRule>
    <cfRule type="expression" dxfId="55" priority="146">
      <formula>AND(#REF!&lt;=E$6,#REF!&gt;=E$6)</formula>
    </cfRule>
    <cfRule type="expression" dxfId="54" priority="140">
      <formula>WEEKDAY(E$6,1)=1</formula>
    </cfRule>
    <cfRule type="expression" dxfId="53" priority="144">
      <formula>E$6=TODAY()</formula>
    </cfRule>
  </conditionalFormatting>
  <conditionalFormatting sqref="E39:E57">
    <cfRule type="expression" dxfId="52" priority="346">
      <formula>#REF!&lt;&gt;""</formula>
    </cfRule>
    <cfRule type="expression" dxfId="51" priority="348">
      <formula>AND(#REF!&lt;=E$6,#REF!&gt;=E$6)</formula>
    </cfRule>
    <cfRule type="expression" dxfId="50" priority="349">
      <formula>AND(#REF!&lt;=E$6,#REF!&gt;=E$6)</formula>
    </cfRule>
    <cfRule type="expression" dxfId="49" priority="350">
      <formula>#REF!&lt;&gt;""</formula>
    </cfRule>
    <cfRule type="expression" dxfId="48" priority="351">
      <formula>#REF!=1</formula>
    </cfRule>
  </conditionalFormatting>
  <conditionalFormatting sqref="E58">
    <cfRule type="expression" dxfId="47" priority="233">
      <formula>AND(#REF!&lt;=E$6,#REF!&gt;=E$6)</formula>
    </cfRule>
    <cfRule type="expression" dxfId="46" priority="234">
      <formula>AND(#REF!&lt;=E$6,#REF!&gt;=E$6)</formula>
    </cfRule>
  </conditionalFormatting>
  <conditionalFormatting sqref="E58:E59 E39:O57 E60:O67 E70:O76 E29:O36 E79:O83 E9:O26">
    <cfRule type="expression" dxfId="45" priority="232">
      <formula>E$6=TODAY()</formula>
    </cfRule>
  </conditionalFormatting>
  <conditionalFormatting sqref="E59">
    <cfRule type="expression" dxfId="44" priority="566">
      <formula>AND(#REF!&lt;=E$6,#REF!&gt;=E$6)</formula>
    </cfRule>
    <cfRule type="expression" dxfId="43" priority="567">
      <formula>AND(#REF!&lt;=E$6,#REF!&gt;=E$6)</formula>
    </cfRule>
  </conditionalFormatting>
  <conditionalFormatting sqref="E68">
    <cfRule type="expression" dxfId="42" priority="204">
      <formula>WEEKDAY(E$6,1)=1</formula>
    </cfRule>
    <cfRule type="expression" dxfId="41" priority="208">
      <formula>E$6=TODAY()</formula>
    </cfRule>
    <cfRule type="expression" dxfId="40" priority="209">
      <formula>AND(#REF!&lt;=E$6,#REF!&gt;=E$6)</formula>
    </cfRule>
    <cfRule type="expression" dxfId="39" priority="210">
      <formula>AND(#REF!&lt;=E$6,#REF!&gt;=E$6)</formula>
    </cfRule>
  </conditionalFormatting>
  <conditionalFormatting sqref="E77">
    <cfRule type="expression" dxfId="38" priority="191">
      <formula>AND(#REF!&lt;=E$6,#REF!&gt;=E$6)</formula>
    </cfRule>
    <cfRule type="expression" dxfId="37" priority="192">
      <formula>AND(#REF!&lt;=E$6,#REF!&gt;=E$6)</formula>
    </cfRule>
  </conditionalFormatting>
  <conditionalFormatting sqref="E77:E78">
    <cfRule type="expression" dxfId="36" priority="190">
      <formula>E$6=TODAY()</formula>
    </cfRule>
    <cfRule type="expression" dxfId="35" priority="193">
      <formula>WEEKDAY(E$6,1)=1</formula>
    </cfRule>
  </conditionalFormatting>
  <conditionalFormatting sqref="E78">
    <cfRule type="expression" dxfId="34" priority="196">
      <formula>AND(#REF!&lt;=E$6,#REF!&gt;=E$6)</formula>
    </cfRule>
    <cfRule type="expression" dxfId="33" priority="197">
      <formula>AND(#REF!&lt;=E$6,#REF!&gt;=E$6)</formula>
    </cfRule>
  </conditionalFormatting>
  <conditionalFormatting sqref="E70:N72 N70:N76 L71:N76 D73:N76 O79:O83 B16 B39 A40:B40 A41:A42 A43:B43 A44 A45:B45 A46:A57 A47:B47">
    <cfRule type="expression" dxfId="32" priority="562">
      <formula>#REF!=1</formula>
    </cfRule>
  </conditionalFormatting>
  <conditionalFormatting sqref="E70:N72 N70:N76 L71:N76 D73:N76 O79:O83">
    <cfRule type="expression" dxfId="31" priority="561">
      <formula>#REF!&lt;&gt;""</formula>
    </cfRule>
  </conditionalFormatting>
  <conditionalFormatting sqref="E70:N76">
    <cfRule type="expression" dxfId="30" priority="514">
      <formula>AND(#REF!&lt;=E$6,#REF!&gt;=E$6)</formula>
    </cfRule>
    <cfRule type="expression" dxfId="29" priority="515">
      <formula>AND(#REF!&lt;=E$6,#REF!&gt;=E$6)</formula>
    </cfRule>
  </conditionalFormatting>
  <conditionalFormatting sqref="E6:O6">
    <cfRule type="timePeriod" dxfId="28" priority="908" timePeriod="today">
      <formula>FLOOR(E6,1)=TODAY()</formula>
    </cfRule>
    <cfRule type="expression" dxfId="27" priority="909">
      <formula>WEEKDAY(E$6,1)=1</formula>
    </cfRule>
  </conditionalFormatting>
  <conditionalFormatting sqref="E39:O57 E58:E67 F60:O67 E70:O76 E29:O36 E79:O83 E9:O26 E7">
    <cfRule type="expression" dxfId="26" priority="396">
      <formula>WEEKDAY(E$6,1)=1</formula>
    </cfRule>
  </conditionalFormatting>
  <conditionalFormatting sqref="H39:L49 K39:K50 J39:J57">
    <cfRule type="expression" dxfId="25" priority="135">
      <formula>#REF!&lt;&gt;""</formula>
    </cfRule>
    <cfRule type="expression" dxfId="24" priority="136">
      <formula>#REF!=1</formula>
    </cfRule>
    <cfRule type="expression" dxfId="23" priority="134">
      <formula>AND(#REF!&lt;=H$6,#REF!&gt;=H$6)</formula>
    </cfRule>
  </conditionalFormatting>
  <conditionalFormatting sqref="K45">
    <cfRule type="expression" dxfId="22" priority="47">
      <formula>#REF!=1</formula>
    </cfRule>
    <cfRule type="expression" dxfId="21" priority="46">
      <formula>#REF!&lt;&gt;""</formula>
    </cfRule>
  </conditionalFormatting>
  <conditionalFormatting sqref="L60:N62 L61:M67">
    <cfRule type="expression" dxfId="20" priority="118">
      <formula>AND(#REF!&lt;=L$6,#REF!&gt;=L$6)</formula>
    </cfRule>
    <cfRule type="expression" dxfId="19" priority="119">
      <formula>AND(#REF!&lt;=L$6,#REF!&gt;=L$6)</formula>
    </cfRule>
    <cfRule type="expression" dxfId="18" priority="120">
      <formula>#REF!&lt;&gt;""</formula>
    </cfRule>
    <cfRule type="expression" dxfId="17" priority="121">
      <formula>#REF!=1</formula>
    </cfRule>
    <cfRule type="expression" dxfId="16" priority="122">
      <formula>AND(#REF!&lt;=L$6,#REF!&gt;=L$6)</formula>
    </cfRule>
    <cfRule type="expression" dxfId="15" priority="123">
      <formula>AND(#REF!&lt;=L$6,#REF!&gt;=L$6)</formula>
    </cfRule>
    <cfRule type="expression" dxfId="14" priority="126">
      <formula>#REF!&lt;&gt;""</formula>
    </cfRule>
    <cfRule type="expression" dxfId="13" priority="127">
      <formula>#REF!=1</formula>
    </cfRule>
  </conditionalFormatting>
  <conditionalFormatting sqref="M50:N57">
    <cfRule type="expression" dxfId="12" priority="62">
      <formula>AND(#REF!&lt;=M$6,#REF!&gt;=M$6)</formula>
    </cfRule>
    <cfRule type="expression" dxfId="11" priority="61">
      <formula>AND(#REF!&lt;=M$6,#REF!&gt;=M$6)</formula>
    </cfRule>
    <cfRule type="expression" dxfId="10" priority="63">
      <formula>#REF!&lt;&gt;""</formula>
    </cfRule>
    <cfRule type="expression" dxfId="9" priority="64">
      <formula>#REF!=1</formula>
    </cfRule>
  </conditionalFormatting>
  <conditionalFormatting sqref="M70:N76">
    <cfRule type="expression" dxfId="8" priority="110">
      <formula>#REF!=1</formula>
    </cfRule>
    <cfRule type="expression" dxfId="7" priority="107">
      <formula>AND(#REF!&lt;=M$6,#REF!&gt;=M$6)</formula>
    </cfRule>
    <cfRule type="expression" dxfId="6" priority="108">
      <formula>AND(#REF!&lt;=M$6,#REF!&gt;=M$6)</formula>
    </cfRule>
    <cfRule type="expression" dxfId="5" priority="109">
      <formula>#REF!&lt;&gt;""</formula>
    </cfRule>
    <cfRule type="expression" dxfId="4" priority="111">
      <formula>AND(#REF!&lt;=M$6,#REF!&gt;=M$6)</formula>
    </cfRule>
    <cfRule type="expression" dxfId="3" priority="112">
      <formula>AND(#REF!&lt;=M$6,#REF!&gt;=M$6)</formula>
    </cfRule>
    <cfRule type="expression" dxfId="2" priority="115">
      <formula>#REF!&lt;&gt;""</formula>
    </cfRule>
    <cfRule type="expression" dxfId="1" priority="116">
      <formula>#REF!=1</formula>
    </cfRule>
    <cfRule type="expression" dxfId="0" priority="114">
      <formula>M$6=TODAY()</formula>
    </cfRule>
  </conditionalFormatting>
  <hyperlinks>
    <hyperlink ref="B9" r:id="rId1" location="seminar-01-01" xr:uid="{1E524299-4488-41BC-925D-C44238BB3971}"/>
    <hyperlink ref="B10" r:id="rId2" location="seminar-02-01" xr:uid="{80336C10-44AA-456B-9FFF-AFBFC28B49B3}"/>
    <hyperlink ref="B11" r:id="rId3" location="seminar-03-01" xr:uid="{F49161D9-8D9F-40D2-B0AD-4999C222211C}"/>
    <hyperlink ref="B12" r:id="rId4" location="seminar-04-01" xr:uid="{4098B7C2-1332-45AA-A21C-23DFC9971571}"/>
    <hyperlink ref="B13:B15" r:id="rId5" location="seminar-05-01" display="月次業務と年次業務" xr:uid="{97C44DC8-39C1-46AF-BBE2-78CCDABF7424}"/>
    <hyperlink ref="B16:B19" r:id="rId6" location="seminar-06-01" display="月次報告のロープレ" xr:uid="{BAA0575B-9851-493F-9B40-2D9B7D539D6E}"/>
    <hyperlink ref="B20:B21" r:id="rId7" location="seminar-07-01" display="決算報告のロープレ" xr:uid="{DA90F61D-1D70-45F1-863C-576801BF0F1F}"/>
    <hyperlink ref="B22" r:id="rId8" location="seminar-08-01" xr:uid="{C96E0B38-3ABE-4EF3-B655-FBBC3190009D}"/>
    <hyperlink ref="B23:B24" r:id="rId9" location="seminar-09-01" display="巡回訪問時のアドバイス方法" xr:uid="{DB5F8983-5317-40A5-8DE2-BCD8863E0998}"/>
    <hyperlink ref="B25:B26" r:id="rId10" location="seminar-10-01" display="新規顧客の紹介獲得スキル" xr:uid="{A778E90D-4C4B-44F0-AD05-0F8EAC747ECC}"/>
    <hyperlink ref="B29:B35" r:id="rId11" location="seminar-11-01" display="中堅社員の基礎力" xr:uid="{CEA8964D-14BE-40D6-87CF-7720468CB7CE}"/>
    <hyperlink ref="B36" r:id="rId12" location="seminar-12-01" xr:uid="{E302CBF1-28A3-4929-A929-487FED95252B}"/>
    <hyperlink ref="B39" r:id="rId13" location="seminar-13-01" xr:uid="{2448A32A-8FD2-48D6-B2A7-A5C5328B2F1A}"/>
    <hyperlink ref="B40:B42" r:id="rId14" location="seminar-14-01" display="財務分析" xr:uid="{009F10B2-CD43-40CC-9351-E748B36ABA63}"/>
    <hyperlink ref="B43:B44" r:id="rId15" location="seminar-15-01" display="資金繰表の活用" xr:uid="{BC66F2A4-8F6E-4D5D-92C7-721A1990F523}"/>
    <hyperlink ref="B45:B46" r:id="rId16" location="seminar-16-01" display="顧問先支援のための事業性評価融資" xr:uid="{17EE465C-DE8A-4E51-A590-C4E0456D6528}"/>
    <hyperlink ref="B47:B48" r:id="rId17" location="seminar-17-01" display="顧問先の銀行融資・資金調達支援" xr:uid="{09A385A4-7EFE-4167-8AE7-4EEAD36D0BB5}"/>
    <hyperlink ref="B49:B51" r:id="rId18" location="seminar-18-01" display="保険提案技法" xr:uid="{39EA7BC4-F0FF-4DB0-916A-B96C32ECC24B}"/>
    <hyperlink ref="B52:B57" r:id="rId19" location="seminar-19-01" display="生命保険 タイプ別提案技法のロープレ" xr:uid="{1B80B9EC-C663-4FB1-977F-8C8A32B7B370}"/>
    <hyperlink ref="B60" r:id="rId20" location="seminar-20-01" xr:uid="{D1B3D97C-449E-4E28-8A59-F6F6B40B0C60}"/>
    <hyperlink ref="B61" r:id="rId21" location="seminar-21-01" xr:uid="{F711D484-DEE6-4CCB-876F-2A5B278CA9B6}"/>
    <hyperlink ref="B62" r:id="rId22" location="seminar-22-01" xr:uid="{54F0FFC7-05C6-4C2A-B325-F92D3D61D601}"/>
    <hyperlink ref="B63" r:id="rId23" location="seminar-23-01" xr:uid="{7E687470-70C3-4586-9059-0F39E9BC28BE}"/>
    <hyperlink ref="B64" r:id="rId24" location="seminar-24-01" xr:uid="{04FD0E82-7DB1-4CAF-BA9E-4297C8ACB9F7}"/>
    <hyperlink ref="B65" r:id="rId25" location="seminar-25-01" xr:uid="{0516636D-6963-49B3-898A-2DFFB4EA1D40}"/>
    <hyperlink ref="B66" r:id="rId26" location="seminar-26-01" xr:uid="{F8AC3DB8-7FA7-407A-8123-2176E4241169}"/>
    <hyperlink ref="B67" r:id="rId27" location="seminar-27-01" xr:uid="{E6A482DA-5B1E-4D8A-B8A9-B14404E52679}"/>
    <hyperlink ref="B70" r:id="rId28" location="seminar-28-01" xr:uid="{DB846443-C05D-4D6C-BF40-A7318E347A07}"/>
    <hyperlink ref="B71" r:id="rId29" location="seminar-29-01" xr:uid="{C91C6346-0909-471A-8D9B-D166E2560FC1}"/>
    <hyperlink ref="B72" r:id="rId30" location="seminar-30-01" xr:uid="{F517D8A7-20AB-46F1-ACE3-DC709498615F}"/>
    <hyperlink ref="B73" r:id="rId31" location="seminar-31-01" xr:uid="{86EF5120-2DE6-48EB-86BE-FA89284CF31E}"/>
    <hyperlink ref="B74" r:id="rId32" location="seminar-32-01" xr:uid="{344952C5-4257-4687-9EAA-A018A158E3CB}"/>
    <hyperlink ref="B75" r:id="rId33" location="seminar-33-01" xr:uid="{15612B94-4DCD-40C5-BDD1-61875E520910}"/>
    <hyperlink ref="B76" r:id="rId34" location="seminar-34-01" xr:uid="{5652646D-D91C-4410-B361-B2876F8CFE8E}"/>
    <hyperlink ref="B79" r:id="rId35" location="seminar-35-01" xr:uid="{18D6931E-70B0-430A-977F-C79CC4E367BA}"/>
    <hyperlink ref="B80" r:id="rId36" location="seminar-36-01" xr:uid="{9E3E2CDF-10E9-41E5-A3A6-F41FF00B9196}"/>
    <hyperlink ref="B81" r:id="rId37" location="seminar-37-01" xr:uid="{57C84F2D-B60D-492F-AD9F-0D7338419FA7}"/>
    <hyperlink ref="B82" r:id="rId38" location="seminar-38-01" xr:uid="{34CD44EA-5735-4BA8-816F-C92FCBC8456D}"/>
    <hyperlink ref="B83" r:id="rId39" location="seminar-39-01" xr:uid="{25A71791-A500-49B4-B87F-32F6D39D3F30}"/>
    <hyperlink ref="C9" r:id="rId40" location="seminar-01-01" xr:uid="{6D88D014-C44E-4294-A368-07762496B4FE}"/>
    <hyperlink ref="C10" r:id="rId41" location="seminar-02-01" xr:uid="{9E46D943-5D4E-4E49-8DDD-3F53C236E9C8}"/>
    <hyperlink ref="C11" r:id="rId42" location="seminar-03-01" xr:uid="{AA7C306E-C088-410A-9D8A-8C44FB69931B}"/>
    <hyperlink ref="C12" r:id="rId43" location="seminar-04-01" xr:uid="{C59CB5D8-952E-49ED-9AB2-0F9483948B2C}"/>
    <hyperlink ref="C13" r:id="rId44" location="seminar-05-01" xr:uid="{3AA353AF-D84E-4A70-A743-3E05A6AFF54F}"/>
    <hyperlink ref="C14" r:id="rId45" location="seminar-05-02" xr:uid="{7E79BB43-EBF2-4728-9EF8-27E0AD741579}"/>
    <hyperlink ref="C15" r:id="rId46" location="seminar-05-03" xr:uid="{F939FFAB-1F9F-4FFE-8807-52E722AF2625}"/>
    <hyperlink ref="C16" r:id="rId47" location="seminar-06-01" xr:uid="{8E273725-F7BD-4F47-AC40-1D4F0D98A1B8}"/>
    <hyperlink ref="C17" r:id="rId48" location="seminar-06-02" xr:uid="{749CBBDF-F86C-4F71-A1D5-78426CB722FE}"/>
    <hyperlink ref="C18" r:id="rId49" location="seminar-06-03" xr:uid="{61E34592-A548-4442-901F-A3152E988D6B}"/>
    <hyperlink ref="C19" r:id="rId50" location="seminar-06-04" xr:uid="{FC7F11EA-9FC2-49F1-831C-4C224800AFD7}"/>
    <hyperlink ref="C20" r:id="rId51" location="seminar-07-01" xr:uid="{984A6DA2-DD3B-43AA-9F28-502D91E38DA2}"/>
    <hyperlink ref="C21" r:id="rId52" location="seminar-07-02" xr:uid="{DDCAFEFE-83D5-4576-A754-9E314DA15608}"/>
    <hyperlink ref="C22" r:id="rId53" location="seminar-08-01" xr:uid="{2FA10DBD-085F-4966-A1AA-A70E3ABFA09F}"/>
    <hyperlink ref="C23" r:id="rId54" location="seminar-09-01" xr:uid="{7A74C10B-04A4-4F6B-816C-ACBEB4C06424}"/>
    <hyperlink ref="C24" r:id="rId55" location="seminar-09-02" xr:uid="{E285C63E-5961-42B0-B42A-CC40FCFA9DE1}"/>
    <hyperlink ref="C25" r:id="rId56" location="seminar-10-01" xr:uid="{50003519-EA8E-4BDD-8C88-56B2390B6950}"/>
    <hyperlink ref="C26" r:id="rId57" location="seminar-10-02" xr:uid="{247871FC-2FCC-4E7E-8506-C2249597869D}"/>
    <hyperlink ref="C29" r:id="rId58" location="seminar-11-01" xr:uid="{170B0736-8334-4C19-8C6B-2A77B632BC43}"/>
    <hyperlink ref="C30" r:id="rId59" location="seminar-11-02" xr:uid="{118B8E86-3930-495E-8EAA-F3696BD61B00}"/>
    <hyperlink ref="C31" r:id="rId60" location="seminar-11-03" xr:uid="{289E9B69-3E12-4D60-8574-4DF1C9F6A54E}"/>
    <hyperlink ref="C32" r:id="rId61" location="seminar-11-04" xr:uid="{8F2A466B-ED99-4487-B72A-7AD62090497F}"/>
    <hyperlink ref="C33" r:id="rId62" location="seminar-11-05" xr:uid="{F97311F7-DB1C-42C5-B52D-B15F566DB8DE}"/>
    <hyperlink ref="C34" r:id="rId63" location="seminar-11-06" xr:uid="{A55FED85-B1C1-46FB-958E-3EFBCDC69BFD}"/>
    <hyperlink ref="C35" r:id="rId64" location="seminar-11-07" xr:uid="{D7B9052E-7AC7-447C-B2B4-F634411CCB64}"/>
    <hyperlink ref="C36" r:id="rId65" location="seminar-12-01" xr:uid="{3956543E-E902-4F4F-B8C7-18EDC0C7113B}"/>
    <hyperlink ref="C39" r:id="rId66" location="seminar-13-01" xr:uid="{AB364B97-A589-47B6-A365-CECB7F762F4A}"/>
    <hyperlink ref="C40" r:id="rId67" location="seminar-14-01" xr:uid="{30BCA0CB-B8A8-4E57-B155-D54474B8C3B2}"/>
    <hyperlink ref="C41" r:id="rId68" location="seminar-14-02" xr:uid="{4BFC5DE2-F9D5-428D-8D4B-7101A4E2D735}"/>
    <hyperlink ref="C42" r:id="rId69" location="seminar-14-03" xr:uid="{469D3C04-5362-4B6B-B904-F68AD976E4C1}"/>
    <hyperlink ref="C43" r:id="rId70" location="seminar-15-01" xr:uid="{3DD89592-7809-46C8-ABE1-B2DD9B736E65}"/>
    <hyperlink ref="C44" r:id="rId71" location="seminar-15-02" xr:uid="{7E5911CB-19B3-4F12-84AC-D783BC2260B8}"/>
    <hyperlink ref="C45" r:id="rId72" location="seminar-16-01" xr:uid="{8F35D705-4342-471A-9CDD-90FBE7389C90}"/>
    <hyperlink ref="C46" r:id="rId73" location="seminar-16-02" xr:uid="{9E52BA3B-D721-46F6-BEDF-DF086D33FFDF}"/>
    <hyperlink ref="C47" r:id="rId74" location="seminar-17-01" xr:uid="{0104CFFF-8E7F-4E19-8018-C5184FD51EEC}"/>
    <hyperlink ref="C48" r:id="rId75" location="seminar-17-02" xr:uid="{4D5907CF-60E4-42DA-89AD-794C2CCB7AB6}"/>
    <hyperlink ref="C49" r:id="rId76" location="seminar-18-01" xr:uid="{E8DA6026-4D63-4777-A9F9-2F15BD7F1DF1}"/>
    <hyperlink ref="C50" r:id="rId77" location="seminar-18-02" display="https://www.ejinzai.jp/account/standard-curriculum/round/detail.php - seminar-18-02" xr:uid="{6E58AAC5-CB71-46C4-85A9-87765FF2A6F7}"/>
    <hyperlink ref="C51" r:id="rId78" location="seminar-18-03" xr:uid="{4D649132-54CA-4D43-9E37-D9819C8F40D9}"/>
    <hyperlink ref="C52" r:id="rId79" location="seminar-19-01" xr:uid="{33F7F2D0-72AD-4784-9254-C01A237D5FCB}"/>
    <hyperlink ref="C53" r:id="rId80" location="seminar-19-02" xr:uid="{48D70091-2136-42D8-9996-682D84667EAF}"/>
    <hyperlink ref="C54" r:id="rId81" location="seminar-19-03" xr:uid="{F8F0DF3A-5C81-4352-AA56-EF9712A8E9C1}"/>
    <hyperlink ref="C55" r:id="rId82" location="seminar-19-04" xr:uid="{CF18948C-42C5-4934-B5EF-49B86B4BFDFA}"/>
    <hyperlink ref="C56" r:id="rId83" location="seminar-19-05" xr:uid="{95BF64A1-6DE2-4945-8D2F-01E1AC6D3CC2}"/>
    <hyperlink ref="C57" r:id="rId84" location="seminar-19-06" xr:uid="{055D9DE8-A27C-4A2B-BD47-38FA9A986AD9}"/>
    <hyperlink ref="C60" r:id="rId85" location="seminar-20-01" xr:uid="{163C3F80-6B12-43EB-927D-C7DC47FD494B}"/>
    <hyperlink ref="C61" r:id="rId86" location="seminar-21-01" xr:uid="{23C5B8E1-7B5C-4E75-8BB1-39BF4E1172CF}"/>
    <hyperlink ref="C62" r:id="rId87" location="seminar-22-01" xr:uid="{CFFE2A93-5E0B-4405-9D16-6CF16888A549}"/>
    <hyperlink ref="C63" r:id="rId88" location="seminar-23-01" xr:uid="{3DCB032D-2D48-4A7A-B61B-6164AE534DE0}"/>
    <hyperlink ref="C64" r:id="rId89" location="seminar-24-01" xr:uid="{FE2D3C26-48F9-41A9-B928-2B3F44688137}"/>
    <hyperlink ref="C65" r:id="rId90" location="seminar-25-01" xr:uid="{5CA4315B-B08F-47B6-A546-5BE74FBD016E}"/>
    <hyperlink ref="C66" r:id="rId91" location="seminar-26-01" xr:uid="{E933B0C8-FB10-42B5-BB98-602A2F7B6952}"/>
    <hyperlink ref="C67" r:id="rId92" location="seminar-27-01" xr:uid="{C51AF6C4-CA1A-4670-8AE3-E5BEA0AA1C41}"/>
    <hyperlink ref="C70" r:id="rId93" location="seminar-28-01" xr:uid="{64CFBF2E-678B-450D-8527-E9B578361C9A}"/>
    <hyperlink ref="C71" r:id="rId94" location="seminar-29-01" xr:uid="{757F659D-5746-4268-AC78-5D4F6BC2F32E}"/>
    <hyperlink ref="C72" r:id="rId95" location="seminar-30-01" xr:uid="{54C03A40-7B46-4B7D-BB82-0737B208D761}"/>
    <hyperlink ref="C73" r:id="rId96" location="seminar-31-01" xr:uid="{C4EE611C-8A61-440E-A4FB-F4F7BBA5E85A}"/>
    <hyperlink ref="C74" r:id="rId97" location="seminar-32-01" xr:uid="{1C3ECE83-C956-448F-85DB-ADF78529CDB3}"/>
    <hyperlink ref="C75" r:id="rId98" location="seminar-33-01" xr:uid="{F5C24661-B219-48BC-AF7E-E03C9C24B3DD}"/>
    <hyperlink ref="C76" r:id="rId99" location="seminar-34-01" xr:uid="{7407B0EE-0D10-42A6-9546-574A3526439D}"/>
    <hyperlink ref="C79" r:id="rId100" location="seminar-35-01" xr:uid="{B5AD2D50-9A8A-427C-BB88-4320EE15F59C}"/>
    <hyperlink ref="C80" r:id="rId101" location="seminar-36-01" xr:uid="{AF2FDF2D-E4A3-41D2-815B-F6CF085A2F3D}"/>
    <hyperlink ref="C81" r:id="rId102" location="seminar-37-01" xr:uid="{DFD8D735-CA11-4E25-8A60-9DDAEE795A8A}"/>
    <hyperlink ref="C82" r:id="rId103" location="seminar-38-01" xr:uid="{AC8F31EE-44FD-42B5-A19A-421AB6EDC02B}"/>
    <hyperlink ref="C83" r:id="rId104" location="seminar-39-01" xr:uid="{20B326D2-733C-4E55-A81C-58B39D24E20B}"/>
  </hyperlinks>
  <pageMargins left="0.70866141732283472" right="0.70866141732283472" top="0.74803149606299213" bottom="0.74803149606299213" header="0.31496062992125984" footer="0.31496062992125984"/>
  <pageSetup paperSize="9" scale="44" fitToHeight="0" orientation="portrait" horizontalDpi="300" verticalDpi="300" r:id="rId105"/>
  <ignoredErrors>
    <ignoredError sqref="D78 D59 D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工程表</vt:lpstr>
      <vt:lpstr>工程表!Print_Area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2016-06-18T02:30:31Z</dcterms:created>
  <dcterms:modified xsi:type="dcterms:W3CDTF">2025-04-28T07:24:15Z</dcterms:modified>
</cp:coreProperties>
</file>